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iers\Desktop\"/>
    </mc:Choice>
  </mc:AlternateContent>
  <bookViews>
    <workbookView xWindow="0" yWindow="0" windowWidth="24000" windowHeight="97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<sst xmlns="http://schemas.openxmlformats.org/spreadsheetml/2006/main" count="85" uniqueCount="54">
  <si>
    <t>model automatu</t>
  </si>
  <si>
    <t>ilość sztuk</t>
  </si>
  <si>
    <t xml:space="preserve">wagraf 2 </t>
  </si>
  <si>
    <t xml:space="preserve">wagraf 3 </t>
  </si>
  <si>
    <t xml:space="preserve">wagraf 4 </t>
  </si>
  <si>
    <t>wagraf 5</t>
  </si>
  <si>
    <t>wagraf 6</t>
  </si>
  <si>
    <t>trodat 4911</t>
  </si>
  <si>
    <t>trodat 4912</t>
  </si>
  <si>
    <t>trodat 4913</t>
  </si>
  <si>
    <t>cena jednostkowa netto za wymianę gumki z wkładem tuszującym</t>
  </si>
  <si>
    <t>pieczęć firmowa wykonawcy</t>
  </si>
  <si>
    <t>Załącznik nr 1</t>
  </si>
  <si>
    <t>miejscowość, data</t>
  </si>
  <si>
    <t>…………………….</t>
  </si>
  <si>
    <t>………………………………..</t>
  </si>
  <si>
    <t>OFERTA CENOWA</t>
  </si>
  <si>
    <t>Nazwa wykonawcy ………………………………………………………………………………………..</t>
  </si>
  <si>
    <t>Siedziba …………………………………………………………………………………………………….</t>
  </si>
  <si>
    <t>REGON, NIP ……………………………………………………………………………………………….</t>
  </si>
  <si>
    <t>e-mail ……………………………………………………………………………………………………….</t>
  </si>
  <si>
    <t>telefon ………………………………….……….. FAX …...……………….………...…………………..</t>
  </si>
  <si>
    <t>Oferuję wykonanie przedmiotu zamówienia w pełnym rzeczowym zakresie</t>
  </si>
  <si>
    <t>określonym w zapytaniu ofertowym w następującej wysokości:</t>
  </si>
  <si>
    <t>Oferuję wykonanie przedmiotu zamówienia za:</t>
  </si>
  <si>
    <t>Wartość ………………………….. Zł. netto +…………………. Zł VAT (………%)= …………………..</t>
  </si>
  <si>
    <t>Słownie  brutto ……………………………………………………………………………………………..</t>
  </si>
  <si>
    <t>sporządzonej faktury VAT.</t>
  </si>
  <si>
    <t>Oświadczam, że zdobyłem/łam konieczne informacje do przygotowania oferty i zapoznałem/łam</t>
  </si>
  <si>
    <t>się z warunkami postępowania i ze wzorem umowy.</t>
  </si>
  <si>
    <t>podpis i pieczęć osoby uprawnionej</t>
  </si>
  <si>
    <t>do reprezentowania wykonawcy</t>
  </si>
  <si>
    <t>…………………………….………….</t>
  </si>
  <si>
    <t>SUMA</t>
  </si>
  <si>
    <t xml:space="preserve">RAZEM zł             poz. 2 x poz. 3 lub                           poz 2 x poz. 4 </t>
  </si>
  <si>
    <t>Dla Mazowieckiego Szpitala Specjalistycznego im. dr. J. Psarskiego w Ostrołęce</t>
  </si>
  <si>
    <t>*Wykonawca wypełnia jasne pola</t>
  </si>
  <si>
    <t>trodat printy 4926</t>
  </si>
  <si>
    <t>Koszt usługi w 2018 roku wyniesie:</t>
  </si>
  <si>
    <t>od 01.07.2018r.- 31.12.2018r.</t>
  </si>
  <si>
    <t>Wyliczenie wartości zamówienia do oferty na świadczenie usług -  wyrabianie pieczątek, wymiany gumek polimerowych pieczątek używanych wraz z wymianą wkładki tuszyjącej, wyrabiania referentek nowych.</t>
  </si>
  <si>
    <t xml:space="preserve">cena jednostkowa netto za wyrobienie nowej pieczątki/referentki </t>
  </si>
  <si>
    <t>referentka(okrągła o średnicy około 2,5 cm)</t>
  </si>
  <si>
    <t xml:space="preserve">SUMA /netto na 24 m-cy </t>
  </si>
  <si>
    <r>
      <t xml:space="preserve">402,75 zł/m-c x 6 m-cy = 2 416,5 zł + 555,80 (23% VAT ) = </t>
    </r>
    <r>
      <rPr>
        <b/>
        <sz val="10"/>
        <color theme="1"/>
        <rFont val="Czcionka tekstu podstawowego"/>
        <charset val="238"/>
      </rPr>
      <t xml:space="preserve">2 972,30 zł </t>
    </r>
  </si>
  <si>
    <r>
      <t xml:space="preserve">402,75 zł/m-c x 1 % = 406,78 zł x 12 m-cy = 4 881,36 +1 122,71 (23% VAT) = </t>
    </r>
    <r>
      <rPr>
        <b/>
        <sz val="10"/>
        <color theme="1"/>
        <rFont val="Czcionka tekstu podstawowego"/>
        <charset val="238"/>
      </rPr>
      <t>6 004,07 zł</t>
    </r>
  </si>
  <si>
    <r>
      <t xml:space="preserve">406,78 zł/m-c x 1 % = 410,85 zł x 6 m-cy = 2 465,10 zł + 566,97 zł (23% VAT) = </t>
    </r>
    <r>
      <rPr>
        <b/>
        <sz val="10"/>
        <color theme="1"/>
        <rFont val="Czcionka tekstu podstawowego"/>
        <charset val="238"/>
      </rPr>
      <t>3 032,07 zł</t>
    </r>
  </si>
  <si>
    <t>Przy założeniu wzrostu ceny o 1 % w 2019 roku koszt usługi od 01.01.2019 r. do 31.12.2019 r. wyniesie:</t>
  </si>
  <si>
    <t>Przy założeniu wzrostu ceny o 1 % w 2020 roku koszt usługi od 01.01.2020 r. do 30.06.2020 r. wyniesie:</t>
  </si>
  <si>
    <t>referentka(okrągła o średnicy około 2,5 cm )</t>
  </si>
  <si>
    <t>model automatu typu</t>
  </si>
  <si>
    <t>trodat printy 4927</t>
  </si>
  <si>
    <t>trodat printy4927</t>
  </si>
  <si>
    <t>Termin płatności: rozliczenie miesięczne -30 dni od daty otrzymania oryginału prawidłowo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</si>
</sst>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14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FF000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9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8"/>
      <color rgb="FFFF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2" fillId="0" borderId="2" xfId="0" applyFont="1" applyBorder="1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/>
    <xf numFmtId="8" fontId="2" fillId="0" borderId="1" xfId="0" applyNumberFormat="1" applyFont="1" applyBorder="1" applyAlignment="1">
      <alignment horizontal="right"/>
    </xf>
    <xf numFmtId="8" fontId="0" fillId="0" borderId="0" xfId="0" applyNumberFormat="1"/>
    <xf numFmtId="8" fontId="0" fillId="0" borderId="1" xfId="0" applyNumberForma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8" fontId="7" fillId="0" borderId="1" xfId="0" applyNumberFormat="1" applyFont="1" applyBorder="1" applyAlignment="1">
      <alignment horizontal="right"/>
    </xf>
    <xf numFmtId="8" fontId="7" fillId="0" borderId="4" xfId="0" applyNumberFormat="1" applyFont="1" applyBorder="1" applyAlignment="1">
      <alignment horizontal="right"/>
    </xf>
    <xf numFmtId="8" fontId="2" fillId="0" borderId="0" xfId="0" applyNumberFormat="1" applyFont="1" applyBorder="1"/>
    <xf numFmtId="0" fontId="0" fillId="0" borderId="0" xfId="0" applyAlignment="1"/>
    <xf numFmtId="0" fontId="0" fillId="0" borderId="1" xfId="0" applyFont="1" applyBorder="1" applyAlignment="1">
      <alignment wrapText="1"/>
    </xf>
    <xf numFmtId="0" fontId="10" fillId="0" borderId="0" xfId="0" applyFont="1" applyAlignment="1"/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8" fontId="12" fillId="0" borderId="1" xfId="0" applyNumberFormat="1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8" fontId="13" fillId="0" borderId="1" xfId="0" applyNumberFormat="1" applyFont="1" applyBorder="1" applyAlignment="1">
      <alignment horizontal="right"/>
    </xf>
    <xf numFmtId="0" fontId="12" fillId="0" borderId="2" xfId="0" applyFont="1" applyBorder="1"/>
    <xf numFmtId="0" fontId="13" fillId="0" borderId="2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8" fontId="12" fillId="0" borderId="0" xfId="0" applyNumberFormat="1" applyFont="1"/>
    <xf numFmtId="8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8" fontId="13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9"/>
  <sheetViews>
    <sheetView tabSelected="1" showWhiteSpace="0" view="pageLayout" topLeftCell="A41" workbookViewId="0">
      <selection activeCell="A51" sqref="A51"/>
    </sheetView>
  </sheetViews>
  <sheetFormatPr defaultRowHeight="14.25"/>
  <cols>
    <col min="1" max="1" width="6.5" customWidth="1"/>
    <col min="2" max="2" width="16.125" customWidth="1"/>
    <col min="3" max="3" width="7.25" customWidth="1"/>
    <col min="4" max="4" width="16.75" customWidth="1"/>
    <col min="5" max="5" width="16.125" customWidth="1"/>
    <col min="6" max="6" width="15.875" customWidth="1"/>
  </cols>
  <sheetData>
    <row r="3" spans="1:6">
      <c r="A3" t="s">
        <v>15</v>
      </c>
      <c r="F3" s="6" t="s">
        <v>12</v>
      </c>
    </row>
    <row r="4" spans="1:6">
      <c r="A4" t="s">
        <v>11</v>
      </c>
    </row>
    <row r="5" spans="1:6">
      <c r="F5" t="s">
        <v>14</v>
      </c>
    </row>
    <row r="6" spans="1:6">
      <c r="F6" s="3" t="s">
        <v>13</v>
      </c>
    </row>
    <row r="8" spans="1:6" ht="15">
      <c r="D8" s="5" t="s">
        <v>16</v>
      </c>
    </row>
    <row r="9" spans="1:6" ht="15">
      <c r="B9" s="5" t="s">
        <v>35</v>
      </c>
    </row>
    <row r="11" spans="1:6">
      <c r="A11" t="s">
        <v>17</v>
      </c>
    </row>
    <row r="12" spans="1:6">
      <c r="A12" t="s">
        <v>18</v>
      </c>
    </row>
    <row r="13" spans="1:6">
      <c r="A13" t="s">
        <v>19</v>
      </c>
    </row>
    <row r="14" spans="1:6">
      <c r="A14" t="s">
        <v>21</v>
      </c>
    </row>
    <row r="15" spans="1:6">
      <c r="A15" t="s">
        <v>20</v>
      </c>
    </row>
    <row r="17" spans="1:6">
      <c r="A17" t="s">
        <v>22</v>
      </c>
    </row>
    <row r="18" spans="1:6">
      <c r="A18" t="s">
        <v>23</v>
      </c>
    </row>
    <row r="19" spans="1:6" ht="45" customHeight="1">
      <c r="B19" s="31" t="s">
        <v>50</v>
      </c>
      <c r="C19" s="32" t="s">
        <v>1</v>
      </c>
      <c r="D19" s="33" t="s">
        <v>10</v>
      </c>
      <c r="E19" s="33" t="s">
        <v>41</v>
      </c>
      <c r="F19" s="33" t="s">
        <v>34</v>
      </c>
    </row>
    <row r="20" spans="1:6" ht="15" customHeight="1">
      <c r="B20" s="34">
        <v>1</v>
      </c>
      <c r="C20" s="34">
        <v>2</v>
      </c>
      <c r="D20" s="34">
        <v>3</v>
      </c>
      <c r="E20" s="34">
        <v>4</v>
      </c>
      <c r="F20" s="34">
        <v>5</v>
      </c>
    </row>
    <row r="21" spans="1:6" ht="20.25" customHeight="1">
      <c r="B21" s="35" t="s">
        <v>2</v>
      </c>
      <c r="C21" s="36">
        <v>135</v>
      </c>
      <c r="D21" s="37"/>
      <c r="E21" s="38"/>
      <c r="F21" s="39"/>
    </row>
    <row r="22" spans="1:6" ht="20.25" customHeight="1">
      <c r="B22" s="35" t="s">
        <v>2</v>
      </c>
      <c r="C22" s="36">
        <v>150</v>
      </c>
      <c r="D22" s="38"/>
      <c r="E22" s="37"/>
      <c r="F22" s="39"/>
    </row>
    <row r="23" spans="1:6" ht="20.25" customHeight="1">
      <c r="B23" s="35" t="s">
        <v>3</v>
      </c>
      <c r="C23" s="36">
        <v>20</v>
      </c>
      <c r="D23" s="37"/>
      <c r="E23" s="38"/>
      <c r="F23" s="39"/>
    </row>
    <row r="24" spans="1:6" ht="20.25" customHeight="1">
      <c r="B24" s="35" t="s">
        <v>3</v>
      </c>
      <c r="C24" s="36">
        <v>30</v>
      </c>
      <c r="D24" s="38"/>
      <c r="E24" s="37"/>
      <c r="F24" s="39"/>
    </row>
    <row r="25" spans="1:6" ht="20.25" customHeight="1">
      <c r="B25" s="35" t="s">
        <v>4</v>
      </c>
      <c r="C25" s="36">
        <v>6</v>
      </c>
      <c r="D25" s="37"/>
      <c r="E25" s="38"/>
      <c r="F25" s="39"/>
    </row>
    <row r="26" spans="1:6" ht="20.25" customHeight="1">
      <c r="B26" s="35" t="s">
        <v>4</v>
      </c>
      <c r="C26" s="36">
        <v>6</v>
      </c>
      <c r="D26" s="38"/>
      <c r="E26" s="37"/>
      <c r="F26" s="39"/>
    </row>
    <row r="27" spans="1:6" ht="20.25" customHeight="1">
      <c r="B27" s="35" t="s">
        <v>5</v>
      </c>
      <c r="C27" s="36">
        <v>2</v>
      </c>
      <c r="D27" s="37"/>
      <c r="E27" s="38"/>
      <c r="F27" s="39"/>
    </row>
    <row r="28" spans="1:6" ht="20.25" customHeight="1">
      <c r="B28" s="35" t="s">
        <v>5</v>
      </c>
      <c r="C28" s="36">
        <v>2</v>
      </c>
      <c r="D28" s="38"/>
      <c r="E28" s="37"/>
      <c r="F28" s="39"/>
    </row>
    <row r="29" spans="1:6" ht="20.25" customHeight="1">
      <c r="B29" s="35" t="s">
        <v>6</v>
      </c>
      <c r="C29" s="36">
        <v>20</v>
      </c>
      <c r="D29" s="37"/>
      <c r="E29" s="38"/>
      <c r="F29" s="39"/>
    </row>
    <row r="30" spans="1:6" ht="20.25" customHeight="1">
      <c r="B30" s="35" t="s">
        <v>6</v>
      </c>
      <c r="C30" s="36">
        <v>40</v>
      </c>
      <c r="D30" s="38"/>
      <c r="E30" s="37"/>
      <c r="F30" s="39"/>
    </row>
    <row r="31" spans="1:6" ht="20.25" customHeight="1">
      <c r="B31" s="35" t="s">
        <v>7</v>
      </c>
      <c r="C31" s="36">
        <v>2</v>
      </c>
      <c r="D31" s="37"/>
      <c r="E31" s="38"/>
      <c r="F31" s="39"/>
    </row>
    <row r="32" spans="1:6" ht="20.25" customHeight="1">
      <c r="B32" s="35" t="s">
        <v>7</v>
      </c>
      <c r="C32" s="36">
        <v>2</v>
      </c>
      <c r="D32" s="38"/>
      <c r="E32" s="37"/>
      <c r="F32" s="39"/>
    </row>
    <row r="33" spans="1:6" ht="20.25" customHeight="1">
      <c r="B33" s="35" t="s">
        <v>8</v>
      </c>
      <c r="C33" s="36">
        <v>2</v>
      </c>
      <c r="D33" s="37"/>
      <c r="E33" s="38"/>
      <c r="F33" s="39"/>
    </row>
    <row r="34" spans="1:6" ht="20.25" customHeight="1">
      <c r="B34" s="35" t="s">
        <v>8</v>
      </c>
      <c r="C34" s="36">
        <v>2</v>
      </c>
      <c r="D34" s="38"/>
      <c r="E34" s="37"/>
      <c r="F34" s="39"/>
    </row>
    <row r="35" spans="1:6" ht="20.25" customHeight="1">
      <c r="B35" s="35" t="s">
        <v>9</v>
      </c>
      <c r="C35" s="36">
        <v>4</v>
      </c>
      <c r="D35" s="37"/>
      <c r="E35" s="38"/>
      <c r="F35" s="39"/>
    </row>
    <row r="36" spans="1:6" ht="20.25" customHeight="1">
      <c r="B36" s="40" t="s">
        <v>9</v>
      </c>
      <c r="C36" s="41">
        <v>4</v>
      </c>
      <c r="D36" s="42"/>
      <c r="E36" s="43"/>
      <c r="F36" s="39"/>
    </row>
    <row r="37" spans="1:6" ht="20.25" customHeight="1">
      <c r="B37" s="40" t="s">
        <v>37</v>
      </c>
      <c r="C37" s="36">
        <v>2</v>
      </c>
      <c r="D37" s="37"/>
      <c r="E37" s="38"/>
      <c r="F37" s="39"/>
    </row>
    <row r="38" spans="1:6" ht="20.25" customHeight="1">
      <c r="B38" s="40" t="s">
        <v>37</v>
      </c>
      <c r="C38" s="36">
        <v>2</v>
      </c>
      <c r="D38" s="37"/>
      <c r="E38" s="38"/>
      <c r="F38" s="39"/>
    </row>
    <row r="39" spans="1:6" ht="20.25" customHeight="1">
      <c r="B39" s="40" t="s">
        <v>52</v>
      </c>
      <c r="C39" s="36">
        <v>3</v>
      </c>
      <c r="D39" s="37"/>
      <c r="E39" s="38"/>
      <c r="F39" s="39"/>
    </row>
    <row r="40" spans="1:6" ht="20.25" customHeight="1">
      <c r="B40" s="40" t="s">
        <v>51</v>
      </c>
      <c r="C40" s="36">
        <v>3</v>
      </c>
      <c r="D40" s="38"/>
      <c r="E40" s="44"/>
      <c r="F40" s="39"/>
    </row>
    <row r="41" spans="1:6" ht="24" customHeight="1">
      <c r="B41" s="45" t="s">
        <v>49</v>
      </c>
      <c r="C41" s="36">
        <v>1</v>
      </c>
      <c r="D41" s="38"/>
      <c r="E41" s="44"/>
      <c r="F41" s="39"/>
    </row>
    <row r="42" spans="1:6" ht="20.25" customHeight="1" thickBot="1">
      <c r="B42" s="46" t="s">
        <v>36</v>
      </c>
      <c r="C42" s="47"/>
      <c r="D42" s="48"/>
      <c r="E42" s="49" t="s">
        <v>33</v>
      </c>
      <c r="F42" s="50"/>
    </row>
    <row r="43" spans="1:6" ht="20.25" customHeight="1">
      <c r="B43" s="7"/>
      <c r="C43" s="8"/>
      <c r="E43" s="9"/>
      <c r="F43" s="22"/>
    </row>
    <row r="44" spans="1:6" ht="20.25" customHeight="1">
      <c r="B44" s="7"/>
      <c r="C44" s="8"/>
      <c r="D44" s="9"/>
      <c r="E44" s="9"/>
      <c r="F44" s="10"/>
    </row>
    <row r="46" spans="1:6" ht="21" customHeight="1">
      <c r="A46" t="s">
        <v>24</v>
      </c>
    </row>
    <row r="47" spans="1:6" ht="20.25" customHeight="1">
      <c r="A47" t="s">
        <v>25</v>
      </c>
    </row>
    <row r="48" spans="1:6" ht="19.5" customHeight="1">
      <c r="A48" t="s">
        <v>26</v>
      </c>
    </row>
    <row r="50" spans="1:5">
      <c r="A50" t="s">
        <v>53</v>
      </c>
    </row>
    <row r="51" spans="1:5">
      <c r="A51" t="s">
        <v>27</v>
      </c>
    </row>
    <row r="53" spans="1:5">
      <c r="A53" t="s">
        <v>28</v>
      </c>
    </row>
    <row r="54" spans="1:5">
      <c r="A54" t="s">
        <v>29</v>
      </c>
    </row>
    <row r="57" spans="1:5">
      <c r="E57" t="s">
        <v>32</v>
      </c>
    </row>
    <row r="58" spans="1:5">
      <c r="E58" s="3" t="s">
        <v>30</v>
      </c>
    </row>
    <row r="59" spans="1:5">
      <c r="E59" s="3" t="s">
        <v>31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7" workbookViewId="0">
      <selection activeCell="A33" sqref="A33"/>
    </sheetView>
  </sheetViews>
  <sheetFormatPr defaultRowHeight="14.25"/>
  <cols>
    <col min="1" max="1" width="4.375" customWidth="1"/>
    <col min="2" max="2" width="17.125" customWidth="1"/>
    <col min="3" max="3" width="9.375" customWidth="1"/>
    <col min="4" max="4" width="12" customWidth="1"/>
    <col min="5" max="5" width="16.5" customWidth="1"/>
    <col min="6" max="6" width="20" customWidth="1"/>
  </cols>
  <sheetData>
    <row r="1" spans="1:7" ht="14.25" customHeight="1">
      <c r="A1" s="53" t="s">
        <v>40</v>
      </c>
      <c r="B1" s="53"/>
      <c r="C1" s="53"/>
      <c r="D1" s="53"/>
      <c r="E1" s="53"/>
      <c r="F1" s="53"/>
      <c r="G1" s="30"/>
    </row>
    <row r="2" spans="1:7" ht="14.25" customHeight="1">
      <c r="A2" s="53"/>
      <c r="B2" s="53"/>
      <c r="C2" s="53"/>
      <c r="D2" s="53"/>
      <c r="E2" s="53"/>
      <c r="F2" s="53"/>
      <c r="G2" s="30"/>
    </row>
    <row r="3" spans="1:7" ht="72">
      <c r="B3" s="27" t="s">
        <v>0</v>
      </c>
      <c r="C3" s="28" t="s">
        <v>1</v>
      </c>
      <c r="D3" s="27" t="s">
        <v>10</v>
      </c>
      <c r="E3" s="29" t="s">
        <v>41</v>
      </c>
      <c r="F3" s="29" t="s">
        <v>34</v>
      </c>
    </row>
    <row r="4" spans="1:7" ht="15.75">
      <c r="B4" s="1">
        <v>1</v>
      </c>
      <c r="C4" s="1">
        <v>2</v>
      </c>
      <c r="D4" s="1">
        <v>3</v>
      </c>
      <c r="E4" s="1">
        <v>4</v>
      </c>
      <c r="F4" s="1">
        <v>5</v>
      </c>
    </row>
    <row r="5" spans="1:7" ht="15">
      <c r="B5" s="2" t="s">
        <v>2</v>
      </c>
      <c r="C5" s="17">
        <v>160</v>
      </c>
      <c r="D5" s="14">
        <v>11.3</v>
      </c>
      <c r="E5" s="11"/>
      <c r="F5" s="20">
        <v>1808</v>
      </c>
    </row>
    <row r="6" spans="1:7" ht="15">
      <c r="B6" s="2" t="s">
        <v>2</v>
      </c>
      <c r="C6" s="17">
        <v>140</v>
      </c>
      <c r="D6" s="11"/>
      <c r="E6" s="14">
        <v>15.1</v>
      </c>
      <c r="F6" s="20">
        <v>2114</v>
      </c>
    </row>
    <row r="7" spans="1:7" ht="15">
      <c r="B7" s="2" t="s">
        <v>3</v>
      </c>
      <c r="C7" s="17">
        <v>90</v>
      </c>
      <c r="D7" s="14">
        <v>13.8</v>
      </c>
      <c r="E7" s="11"/>
      <c r="F7" s="20">
        <v>1242</v>
      </c>
    </row>
    <row r="8" spans="1:7" ht="15">
      <c r="B8" s="2" t="s">
        <v>3</v>
      </c>
      <c r="C8" s="17">
        <v>30</v>
      </c>
      <c r="D8" s="11"/>
      <c r="E8" s="14">
        <v>17.600000000000001</v>
      </c>
      <c r="F8" s="20">
        <v>528</v>
      </c>
    </row>
    <row r="9" spans="1:7" ht="15">
      <c r="B9" s="2" t="s">
        <v>4</v>
      </c>
      <c r="C9" s="17">
        <v>6</v>
      </c>
      <c r="D9" s="14">
        <v>16.100000000000001</v>
      </c>
      <c r="E9" s="11"/>
      <c r="F9" s="20">
        <v>96.6</v>
      </c>
    </row>
    <row r="10" spans="1:7" ht="15">
      <c r="B10" s="2" t="s">
        <v>4</v>
      </c>
      <c r="C10" s="17">
        <v>3</v>
      </c>
      <c r="D10" s="11"/>
      <c r="E10" s="14">
        <v>21.2</v>
      </c>
      <c r="F10" s="20">
        <v>63.6</v>
      </c>
    </row>
    <row r="11" spans="1:7" ht="15">
      <c r="B11" s="2" t="s">
        <v>5</v>
      </c>
      <c r="C11" s="17">
        <v>1</v>
      </c>
      <c r="D11" s="14">
        <v>19.3</v>
      </c>
      <c r="E11" s="11"/>
      <c r="F11" s="20">
        <v>19.3</v>
      </c>
    </row>
    <row r="12" spans="1:7" ht="15">
      <c r="B12" s="2" t="s">
        <v>5</v>
      </c>
      <c r="C12" s="17">
        <v>1</v>
      </c>
      <c r="D12" s="11"/>
      <c r="E12" s="14">
        <v>34.200000000000003</v>
      </c>
      <c r="F12" s="20">
        <v>34.200000000000003</v>
      </c>
    </row>
    <row r="13" spans="1:7" ht="15">
      <c r="B13" s="2" t="s">
        <v>6</v>
      </c>
      <c r="C13" s="17">
        <v>40</v>
      </c>
      <c r="D13" s="14">
        <v>22.3</v>
      </c>
      <c r="E13" s="11"/>
      <c r="F13" s="20">
        <v>892</v>
      </c>
    </row>
    <row r="14" spans="1:7" ht="15">
      <c r="B14" s="2" t="s">
        <v>6</v>
      </c>
      <c r="C14" s="17">
        <v>50</v>
      </c>
      <c r="D14" s="11"/>
      <c r="E14" s="14">
        <v>39.4</v>
      </c>
      <c r="F14" s="20">
        <v>1970</v>
      </c>
    </row>
    <row r="15" spans="1:7" ht="15">
      <c r="B15" s="2" t="s">
        <v>7</v>
      </c>
      <c r="C15" s="17">
        <v>2</v>
      </c>
      <c r="D15" s="14">
        <v>14.15</v>
      </c>
      <c r="E15" s="11"/>
      <c r="F15" s="20">
        <v>28.3</v>
      </c>
    </row>
    <row r="16" spans="1:7" ht="15">
      <c r="B16" s="2" t="s">
        <v>7</v>
      </c>
      <c r="C16" s="17">
        <v>3</v>
      </c>
      <c r="D16" s="11"/>
      <c r="E16" s="14">
        <v>20.85</v>
      </c>
      <c r="F16" s="20">
        <v>62.55</v>
      </c>
    </row>
    <row r="17" spans="1:8" ht="15">
      <c r="B17" s="2" t="s">
        <v>8</v>
      </c>
      <c r="C17" s="17">
        <v>3</v>
      </c>
      <c r="D17" s="14">
        <v>16.7</v>
      </c>
      <c r="E17" s="11"/>
      <c r="F17" s="20">
        <v>50.1</v>
      </c>
    </row>
    <row r="18" spans="1:8" ht="15">
      <c r="B18" s="2" t="s">
        <v>8</v>
      </c>
      <c r="C18" s="17">
        <v>3</v>
      </c>
      <c r="D18" s="11"/>
      <c r="E18" s="14">
        <v>25.6</v>
      </c>
      <c r="F18" s="20">
        <v>76.8</v>
      </c>
    </row>
    <row r="19" spans="1:8" ht="15">
      <c r="B19" s="2" t="s">
        <v>9</v>
      </c>
      <c r="C19" s="17">
        <v>3</v>
      </c>
      <c r="D19" s="14">
        <v>19.8</v>
      </c>
      <c r="E19" s="11"/>
      <c r="F19" s="20">
        <v>59.4</v>
      </c>
    </row>
    <row r="20" spans="1:8" ht="15">
      <c r="B20" s="4" t="s">
        <v>9</v>
      </c>
      <c r="C20" s="18">
        <v>3</v>
      </c>
      <c r="D20" s="12"/>
      <c r="E20" s="15">
        <v>29.75</v>
      </c>
      <c r="F20" s="20">
        <v>89.25</v>
      </c>
    </row>
    <row r="21" spans="1:8" ht="15">
      <c r="B21" s="4" t="s">
        <v>37</v>
      </c>
      <c r="C21" s="17">
        <v>3</v>
      </c>
      <c r="D21" s="14">
        <v>34</v>
      </c>
      <c r="E21" s="11"/>
      <c r="F21" s="20">
        <v>102</v>
      </c>
    </row>
    <row r="22" spans="1:8" ht="15">
      <c r="B22" s="4" t="s">
        <v>37</v>
      </c>
      <c r="C22" s="17">
        <v>3</v>
      </c>
      <c r="D22" s="11"/>
      <c r="E22" s="16">
        <v>60</v>
      </c>
      <c r="F22" s="20">
        <v>180</v>
      </c>
    </row>
    <row r="23" spans="1:8" ht="42.75">
      <c r="B23" s="24" t="s">
        <v>42</v>
      </c>
      <c r="C23" s="19">
        <v>5</v>
      </c>
      <c r="D23" s="11"/>
      <c r="E23" s="16">
        <v>50</v>
      </c>
      <c r="F23" s="20">
        <v>250</v>
      </c>
    </row>
    <row r="24" spans="1:8" ht="16.5" thickBot="1">
      <c r="B24" s="13"/>
      <c r="C24" s="8"/>
      <c r="D24" s="51" t="s">
        <v>43</v>
      </c>
      <c r="E24" s="52"/>
      <c r="F24" s="21">
        <f>SUM(F5:F23)</f>
        <v>9666.0999999999985</v>
      </c>
    </row>
    <row r="26" spans="1:8">
      <c r="A26" s="25" t="s">
        <v>38</v>
      </c>
      <c r="B26" s="25"/>
      <c r="C26" s="25"/>
      <c r="D26" s="25"/>
      <c r="E26" s="25"/>
      <c r="F26" s="25"/>
      <c r="G26" s="26"/>
      <c r="H26" s="26"/>
    </row>
    <row r="27" spans="1:8">
      <c r="A27" s="25" t="s">
        <v>39</v>
      </c>
      <c r="B27" s="25"/>
      <c r="C27" s="25"/>
      <c r="D27" s="25"/>
      <c r="E27" s="25"/>
      <c r="F27" s="25"/>
      <c r="G27" s="26"/>
      <c r="H27" s="26"/>
    </row>
    <row r="28" spans="1:8">
      <c r="A28" s="25" t="s">
        <v>44</v>
      </c>
      <c r="B28" s="25"/>
      <c r="C28" s="25"/>
      <c r="D28" s="25"/>
      <c r="E28" s="25"/>
      <c r="F28" s="25"/>
      <c r="G28" s="26"/>
      <c r="H28" s="26"/>
    </row>
    <row r="29" spans="1:8">
      <c r="A29" s="25"/>
      <c r="B29" s="25"/>
      <c r="C29" s="25"/>
      <c r="D29" s="25"/>
      <c r="E29" s="25"/>
      <c r="F29" s="25"/>
      <c r="G29" s="26"/>
      <c r="H29" s="26"/>
    </row>
    <row r="30" spans="1:8">
      <c r="A30" s="25" t="s">
        <v>47</v>
      </c>
      <c r="B30" s="25"/>
      <c r="C30" s="25"/>
      <c r="D30" s="25"/>
      <c r="E30" s="25"/>
      <c r="F30" s="25"/>
      <c r="G30" s="26"/>
      <c r="H30" s="26"/>
    </row>
    <row r="31" spans="1:8">
      <c r="A31" s="25" t="s">
        <v>45</v>
      </c>
      <c r="B31" s="25"/>
      <c r="C31" s="25"/>
      <c r="D31" s="25"/>
      <c r="E31" s="25"/>
      <c r="F31" s="25"/>
      <c r="G31" s="26"/>
      <c r="H31" s="26"/>
    </row>
    <row r="32" spans="1:8">
      <c r="A32" s="25"/>
      <c r="B32" s="25"/>
      <c r="C32" s="25"/>
      <c r="D32" s="25"/>
      <c r="E32" s="25"/>
      <c r="F32" s="25"/>
      <c r="G32" s="26"/>
      <c r="H32" s="26"/>
    </row>
    <row r="33" spans="1:8">
      <c r="A33" s="25" t="s">
        <v>48</v>
      </c>
      <c r="B33" s="25"/>
      <c r="C33" s="25"/>
      <c r="D33" s="25"/>
      <c r="E33" s="25"/>
      <c r="F33" s="25"/>
      <c r="G33" s="26"/>
      <c r="H33" s="26"/>
    </row>
    <row r="34" spans="1:8">
      <c r="A34" s="25" t="s">
        <v>46</v>
      </c>
      <c r="B34" s="25"/>
      <c r="C34" s="25"/>
      <c r="D34" s="25"/>
      <c r="E34" s="25"/>
      <c r="F34" s="25"/>
      <c r="G34" s="26"/>
      <c r="H34" s="26"/>
    </row>
    <row r="35" spans="1:8">
      <c r="A35" s="25"/>
      <c r="B35" s="25"/>
      <c r="C35" s="25"/>
      <c r="D35" s="25"/>
      <c r="E35" s="25"/>
      <c r="F35" s="25"/>
      <c r="G35" s="26"/>
      <c r="H35" s="26"/>
    </row>
    <row r="36" spans="1:8">
      <c r="A36" s="23"/>
      <c r="B36" s="23"/>
      <c r="C36" s="23"/>
      <c r="D36" s="23"/>
      <c r="E36" s="23"/>
      <c r="F36" s="23"/>
    </row>
    <row r="37" spans="1:8">
      <c r="A37" s="23"/>
      <c r="B37" s="23"/>
      <c r="C37" s="23"/>
      <c r="D37" s="23"/>
      <c r="E37" s="23"/>
      <c r="F37" s="23"/>
    </row>
    <row r="38" spans="1:8">
      <c r="A38" s="23"/>
      <c r="B38" s="23"/>
      <c r="C38" s="23"/>
      <c r="D38" s="23"/>
      <c r="E38" s="23"/>
      <c r="F38" s="23"/>
    </row>
    <row r="39" spans="1:8">
      <c r="A39" s="23"/>
      <c r="B39" s="23"/>
      <c r="C39" s="23"/>
      <c r="D39" s="23"/>
      <c r="E39" s="23"/>
      <c r="F39" s="23"/>
    </row>
    <row r="40" spans="1:8">
      <c r="A40" s="23"/>
      <c r="B40" s="23"/>
      <c r="C40" s="23"/>
      <c r="D40" s="23"/>
      <c r="E40" s="23"/>
      <c r="F40" s="23"/>
    </row>
    <row r="41" spans="1:8">
      <c r="A41" s="23"/>
      <c r="B41" s="23"/>
      <c r="C41" s="23"/>
      <c r="D41" s="23"/>
      <c r="E41" s="23"/>
      <c r="F41" s="23"/>
    </row>
    <row r="42" spans="1:8">
      <c r="A42" s="23"/>
      <c r="B42" s="23"/>
      <c r="C42" s="23"/>
      <c r="D42" s="23"/>
      <c r="E42" s="23"/>
      <c r="F42" s="23"/>
    </row>
    <row r="43" spans="1:8">
      <c r="A43" s="23"/>
      <c r="B43" s="23"/>
      <c r="C43" s="23"/>
      <c r="D43" s="23"/>
      <c r="E43" s="23"/>
      <c r="F43" s="23"/>
    </row>
    <row r="44" spans="1:8">
      <c r="A44" s="23"/>
      <c r="B44" s="23"/>
      <c r="C44" s="23"/>
      <c r="D44" s="23"/>
      <c r="E44" s="23"/>
      <c r="F44" s="23"/>
    </row>
  </sheetData>
  <mergeCells count="2">
    <mergeCell ref="D24:E24"/>
    <mergeCell ref="A1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bromanowska</dc:creator>
  <cp:lastModifiedBy>Agnieszka Giers</cp:lastModifiedBy>
  <cp:lastPrinted>2021-02-11T13:16:54Z</cp:lastPrinted>
  <dcterms:created xsi:type="dcterms:W3CDTF">2014-12-11T13:44:49Z</dcterms:created>
  <dcterms:modified xsi:type="dcterms:W3CDTF">2021-02-16T14:10:25Z</dcterms:modified>
</cp:coreProperties>
</file>