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Arkusz1!$B$32:$J$54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/>
  <c r="I47"/>
</calcChain>
</file>

<file path=xl/sharedStrings.xml><?xml version="1.0" encoding="utf-8"?>
<sst xmlns="http://schemas.openxmlformats.org/spreadsheetml/2006/main" count="74" uniqueCount="43">
  <si>
    <t>j.m.</t>
  </si>
  <si>
    <t>ilość</t>
  </si>
  <si>
    <t>c.jedn. netto</t>
  </si>
  <si>
    <t>wartość netto</t>
  </si>
  <si>
    <t>wartość brutto</t>
  </si>
  <si>
    <t>szt</t>
  </si>
  <si>
    <t>Tlen medyczny ciekły</t>
  </si>
  <si>
    <t>kg</t>
  </si>
  <si>
    <t>b/d</t>
  </si>
  <si>
    <t>Hel 99,95   50l</t>
  </si>
  <si>
    <t>RAZEM</t>
  </si>
  <si>
    <t>Mieszanina gazów 50l (carbon monoxide 0,3%, neon 0,5%, oxygen 21%, nitrogen balance)</t>
  </si>
  <si>
    <t>Dzierżawa butli Hel 99,95 50l</t>
  </si>
  <si>
    <t>Argon typ 5.0    40l w butli zamawiającego</t>
  </si>
  <si>
    <t>Azot typ 4.0 - butla 10l - 1,5m3 gazu w butli zamawiającego</t>
  </si>
  <si>
    <t>Acetylen techniczny 40l (4 kg) w butli zamawiającego</t>
  </si>
  <si>
    <t>Dzierżawa butli mieszanina gazów 50l</t>
  </si>
  <si>
    <t>Legalizacja butli gaz techniczny</t>
  </si>
  <si>
    <t>Tlen techniczny 40l w butli zamawiającego</t>
  </si>
  <si>
    <t>Powietrze sprężone 5l w butli zamawiającego</t>
  </si>
  <si>
    <t>Przedmiot zamówienia</t>
  </si>
  <si>
    <t>Dostawca</t>
  </si>
  <si>
    <t>LINDE</t>
  </si>
  <si>
    <t>AirLiquide</t>
  </si>
  <si>
    <t>Azot medyczny ciekły</t>
  </si>
  <si>
    <t>Powietrze sprężone 40l</t>
  </si>
  <si>
    <t>FORMULARZ CENOWY</t>
  </si>
  <si>
    <t>Podatek VAT kwota</t>
  </si>
  <si>
    <t>Podatek VAT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</si>
  <si>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podpis i pieczęć Wykonwcy</t>
  </si>
  <si>
    <t>Część 1</t>
  </si>
  <si>
    <t>Część 2</t>
  </si>
  <si>
    <t xml:space="preserve">Razem </t>
  </si>
  <si>
    <t>L.P.</t>
  </si>
  <si>
    <t xml:space="preserve">                                                                                                                                                                                                                                     podpis i pieczęć Wykonwcy</t>
  </si>
  <si>
    <t>……………………………….. , dn……………………………………..                                                                                                                                                 ……………………………………………….</t>
  </si>
  <si>
    <t>……………………………….. , dn……………………………………..                                                                                                                                              ……………………………………………….</t>
  </si>
  <si>
    <t>……………………………….. , dn……………………………………..                                                                                                                                                                     ……………………………………………….</t>
  </si>
  <si>
    <t>Dzierżawa butli do Powietrza sprężonego 40l</t>
  </si>
  <si>
    <t>cena jednostkowa netto</t>
  </si>
  <si>
    <t>Załącznik nr 1 do zapytania ofertowego i umowy</t>
  </si>
  <si>
    <t>Część 3</t>
  </si>
  <si>
    <t>MSS-ATU-2302-1/2020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</si>
</sst>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6" fillId="0" borderId="0"/>
  </cellStyleXfs>
  <cellXfs count="72">
    <xf numFmtId="0" fontId="0" fillId="0" borderId="0" xfId="0"/>
    <xf numFmtId="2" fontId="7" fillId="0" borderId="1" xfId="1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2" fontId="7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1" applyFont="1" applyAlignment="1">
      <alignment wrapText="1"/>
    </xf>
    <xf numFmtId="0" fontId="14" fillId="0" borderId="0" xfId="1" applyFont="1"/>
    <xf numFmtId="0" fontId="14" fillId="0" borderId="0" xfId="1" applyFont="1" applyFill="1" applyAlignment="1">
      <alignment horizontal="center"/>
    </xf>
    <xf numFmtId="4" fontId="15" fillId="0" borderId="0" xfId="1" applyNumberFormat="1" applyFont="1" applyFill="1" applyAlignment="1">
      <alignment horizontal="center"/>
    </xf>
    <xf numFmtId="0" fontId="15" fillId="0" borderId="0" xfId="1" applyFont="1"/>
    <xf numFmtId="0" fontId="15" fillId="0" borderId="0" xfId="1" applyFont="1" applyFill="1" applyAlignment="1">
      <alignment horizontal="center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wrapText="1"/>
    </xf>
    <xf numFmtId="0" fontId="14" fillId="0" borderId="1" xfId="1" applyFont="1" applyBorder="1"/>
    <xf numFmtId="0" fontId="14" fillId="0" borderId="1" xfId="1" applyFont="1" applyBorder="1" applyAlignment="1">
      <alignment horizontal="center" vertical="center"/>
    </xf>
    <xf numFmtId="2" fontId="1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9" fontId="14" fillId="0" borderId="1" xfId="1" applyNumberFormat="1" applyFont="1" applyBorder="1" applyAlignment="1">
      <alignment horizontal="center" vertical="center"/>
    </xf>
    <xf numFmtId="0" fontId="13" fillId="0" borderId="1" xfId="0" applyFont="1" applyBorder="1"/>
    <xf numFmtId="4" fontId="14" fillId="0" borderId="0" xfId="1" applyNumberFormat="1" applyFont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9" fontId="14" fillId="0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3" xfId="1" applyFont="1" applyBorder="1" applyAlignment="1">
      <alignment vertical="center"/>
    </xf>
    <xf numFmtId="0" fontId="14" fillId="0" borderId="3" xfId="1" applyFont="1" applyBorder="1" applyAlignment="1">
      <alignment horizontal="center" vertical="center"/>
    </xf>
    <xf numFmtId="2" fontId="14" fillId="0" borderId="3" xfId="1" applyNumberFormat="1" applyFont="1" applyBorder="1" applyAlignment="1">
      <alignment horizontal="center" vertical="center"/>
    </xf>
    <xf numFmtId="4" fontId="14" fillId="0" borderId="3" xfId="1" applyNumberFormat="1" applyFont="1" applyBorder="1" applyAlignment="1">
      <alignment horizontal="center" vertical="center"/>
    </xf>
    <xf numFmtId="9" fontId="14" fillId="0" borderId="3" xfId="2" applyNumberFormat="1" applyFont="1" applyFill="1" applyBorder="1" applyAlignment="1">
      <alignment horizontal="center" vertical="center"/>
    </xf>
    <xf numFmtId="4" fontId="14" fillId="0" borderId="6" xfId="1" applyNumberFormat="1" applyFont="1" applyBorder="1" applyAlignment="1">
      <alignment horizontal="center" vertical="center"/>
    </xf>
    <xf numFmtId="0" fontId="13" fillId="0" borderId="3" xfId="0" applyFont="1" applyBorder="1"/>
    <xf numFmtId="0" fontId="14" fillId="0" borderId="1" xfId="1" applyFont="1" applyBorder="1" applyAlignment="1">
      <alignment vertical="center"/>
    </xf>
    <xf numFmtId="4" fontId="14" fillId="2" borderId="4" xfId="2" applyNumberFormat="1" applyFont="1" applyFill="1" applyBorder="1" applyAlignment="1">
      <alignment horizontal="center" vertical="center"/>
    </xf>
    <xf numFmtId="9" fontId="14" fillId="0" borderId="4" xfId="2" applyNumberFormat="1" applyFont="1" applyFill="1" applyBorder="1" applyAlignment="1">
      <alignment horizontal="center" vertical="center"/>
    </xf>
    <xf numFmtId="4" fontId="15" fillId="2" borderId="4" xfId="2" applyNumberFormat="1" applyFont="1" applyFill="1" applyBorder="1" applyAlignment="1">
      <alignment horizontal="center" vertical="center"/>
    </xf>
    <xf numFmtId="2" fontId="13" fillId="0" borderId="1" xfId="0" applyNumberFormat="1" applyFont="1" applyBorder="1"/>
    <xf numFmtId="2" fontId="13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4" fillId="0" borderId="9" xfId="1" applyFont="1" applyBorder="1" applyAlignment="1">
      <alignment wrapText="1"/>
    </xf>
    <xf numFmtId="0" fontId="14" fillId="0" borderId="12" xfId="1" applyFont="1" applyBorder="1" applyAlignment="1">
      <alignment wrapText="1"/>
    </xf>
    <xf numFmtId="0" fontId="13" fillId="0" borderId="9" xfId="0" applyFont="1" applyBorder="1" applyAlignment="1">
      <alignment wrapText="1"/>
    </xf>
    <xf numFmtId="4" fontId="14" fillId="0" borderId="0" xfId="1" applyNumberFormat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 wrapText="1"/>
    </xf>
    <xf numFmtId="9" fontId="15" fillId="0" borderId="1" xfId="1" applyNumberFormat="1" applyFont="1" applyBorder="1" applyAlignment="1">
      <alignment horizontal="center" vertical="center" wrapText="1"/>
    </xf>
    <xf numFmtId="0" fontId="13" fillId="0" borderId="9" xfId="1" applyFont="1" applyBorder="1" applyAlignment="1">
      <alignment wrapText="1"/>
    </xf>
    <xf numFmtId="4" fontId="14" fillId="0" borderId="0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wrapText="1"/>
    </xf>
    <xf numFmtId="4" fontId="14" fillId="0" borderId="0" xfId="1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4" fillId="0" borderId="2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15" fillId="0" borderId="0" xfId="1" applyNumberFormat="1" applyFont="1" applyFill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11">
    <cellStyle name="Dziesiętny 2" xfId="2"/>
    <cellStyle name="Dziesiętny 2 2" xfId="4"/>
    <cellStyle name="Excel Built-in Normal" xfId="6"/>
    <cellStyle name="Excel Built-in Normal 1" xfId="9"/>
    <cellStyle name="Normalny" xfId="0" builtinId="0"/>
    <cellStyle name="Normalny 2" xfId="1"/>
    <cellStyle name="Normalny 2 2" xfId="3"/>
    <cellStyle name="Normalny 2 2 2" xfId="5"/>
    <cellStyle name="Normalny 4" xfId="10"/>
    <cellStyle name="Procentowy 2" xfId="8"/>
    <cellStyle name="Walutowy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Layout" topLeftCell="B32" workbookViewId="0">
      <selection activeCell="B1" sqref="B1:J56"/>
    </sheetView>
  </sheetViews>
  <sheetFormatPr defaultColWidth="9" defaultRowHeight="12.75"/>
  <cols>
    <col min="1" max="1" width="0" style="2" hidden="1" customWidth="1"/>
    <col min="2" max="2" width="9" style="2"/>
    <col min="3" max="3" width="34.625" style="3" customWidth="1"/>
    <col min="4" max="4" width="5.875" style="2" customWidth="1"/>
    <col min="5" max="5" width="9" style="2"/>
    <col min="6" max="6" width="11.125" style="2" customWidth="1"/>
    <col min="7" max="7" width="11.25" style="2" customWidth="1"/>
    <col min="8" max="8" width="9" style="2"/>
    <col min="9" max="9" width="14.125" style="2" customWidth="1"/>
    <col min="10" max="10" width="20.5" style="2" customWidth="1"/>
    <col min="11" max="11" width="12.5" style="2" customWidth="1"/>
    <col min="12" max="16384" width="9" style="2"/>
  </cols>
  <sheetData>
    <row r="1" spans="1:10" ht="14.25">
      <c r="B1" s="15"/>
      <c r="C1" s="16"/>
      <c r="D1" s="15"/>
      <c r="E1" s="15"/>
      <c r="F1" s="15"/>
      <c r="G1" s="15"/>
      <c r="H1" s="15"/>
      <c r="I1" s="15"/>
      <c r="J1" s="15"/>
    </row>
    <row r="2" spans="1:10" ht="14.25">
      <c r="B2" s="15"/>
      <c r="C2" s="17" t="s">
        <v>42</v>
      </c>
      <c r="D2" s="18"/>
      <c r="E2" s="19"/>
      <c r="F2" s="69" t="s">
        <v>40</v>
      </c>
      <c r="G2" s="69"/>
      <c r="H2" s="69"/>
      <c r="I2" s="69"/>
      <c r="J2" s="15"/>
    </row>
    <row r="3" spans="1:10" ht="14.25">
      <c r="B3" s="15"/>
      <c r="C3" s="17"/>
      <c r="D3" s="18"/>
      <c r="E3" s="19"/>
      <c r="F3" s="20"/>
      <c r="G3" s="20"/>
      <c r="H3" s="20"/>
      <c r="I3" s="20"/>
      <c r="J3" s="15"/>
    </row>
    <row r="4" spans="1:10" ht="15.75">
      <c r="A4" s="11"/>
      <c r="B4" s="15"/>
      <c r="C4" s="17"/>
      <c r="D4" s="21" t="s">
        <v>26</v>
      </c>
      <c r="E4" s="22"/>
      <c r="F4" s="20"/>
      <c r="G4" s="20"/>
      <c r="H4" s="20"/>
      <c r="I4" s="20"/>
      <c r="J4" s="15"/>
    </row>
    <row r="5" spans="1:10" ht="15.75">
      <c r="A5" s="11"/>
      <c r="B5" s="23" t="s">
        <v>30</v>
      </c>
      <c r="C5" s="17"/>
      <c r="D5" s="21"/>
      <c r="E5" s="22"/>
      <c r="F5" s="20"/>
      <c r="G5" s="20"/>
      <c r="H5" s="20"/>
      <c r="I5" s="20"/>
      <c r="J5" s="15"/>
    </row>
    <row r="6" spans="1:10" ht="60.6" customHeight="1">
      <c r="A6" s="12" t="s">
        <v>21</v>
      </c>
      <c r="B6" s="24" t="s">
        <v>33</v>
      </c>
      <c r="C6" s="25" t="s">
        <v>20</v>
      </c>
      <c r="D6" s="26" t="s">
        <v>0</v>
      </c>
      <c r="E6" s="26" t="s">
        <v>1</v>
      </c>
      <c r="F6" s="57" t="s">
        <v>39</v>
      </c>
      <c r="G6" s="57" t="s">
        <v>3</v>
      </c>
      <c r="H6" s="58" t="s">
        <v>28</v>
      </c>
      <c r="I6" s="57" t="s">
        <v>27</v>
      </c>
      <c r="J6" s="27" t="s">
        <v>4</v>
      </c>
    </row>
    <row r="7" spans="1:10" ht="15.75">
      <c r="A7" s="13" t="s">
        <v>22</v>
      </c>
      <c r="B7" s="24">
        <v>1</v>
      </c>
      <c r="C7" s="28" t="s">
        <v>6</v>
      </c>
      <c r="D7" s="29" t="s">
        <v>7</v>
      </c>
      <c r="E7" s="30">
        <v>125000</v>
      </c>
      <c r="F7" s="31"/>
      <c r="G7" s="32"/>
      <c r="H7" s="33"/>
      <c r="I7" s="32"/>
      <c r="J7" s="34"/>
    </row>
    <row r="8" spans="1:10" ht="14.25">
      <c r="A8" s="14"/>
      <c r="B8" s="70"/>
      <c r="C8" s="70"/>
      <c r="D8" s="70"/>
      <c r="E8" s="70"/>
      <c r="F8" s="70"/>
      <c r="G8" s="70"/>
      <c r="H8" s="70"/>
      <c r="I8" s="70"/>
      <c r="J8" s="70"/>
    </row>
    <row r="9" spans="1:10" ht="14.25" customHeight="1">
      <c r="A9" s="14"/>
      <c r="B9" s="61" t="s">
        <v>36</v>
      </c>
      <c r="C9" s="61"/>
      <c r="D9" s="61"/>
      <c r="E9" s="61"/>
      <c r="F9" s="61"/>
      <c r="G9" s="61"/>
      <c r="H9" s="61"/>
      <c r="I9" s="61"/>
      <c r="J9" s="61"/>
    </row>
    <row r="10" spans="1:10" ht="14.25" customHeight="1">
      <c r="A10" s="14"/>
      <c r="B10" s="62" t="s">
        <v>34</v>
      </c>
      <c r="C10" s="62"/>
      <c r="D10" s="62"/>
      <c r="E10" s="62"/>
      <c r="F10" s="62"/>
      <c r="G10" s="62"/>
      <c r="H10" s="62"/>
      <c r="I10" s="62"/>
      <c r="J10" s="62"/>
    </row>
    <row r="11" spans="1:10" ht="14.25" customHeight="1">
      <c r="A11" s="14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4.25">
      <c r="A12" s="52"/>
      <c r="B12" s="63" t="s">
        <v>31</v>
      </c>
      <c r="C12" s="63"/>
      <c r="D12" s="63"/>
      <c r="E12" s="63"/>
      <c r="F12" s="63"/>
      <c r="G12" s="63"/>
      <c r="H12" s="63"/>
      <c r="I12" s="63"/>
      <c r="J12" s="63"/>
    </row>
    <row r="13" spans="1:10" ht="47.45" customHeight="1">
      <c r="A13" s="7"/>
      <c r="B13" s="24" t="s">
        <v>33</v>
      </c>
      <c r="C13" s="25" t="s">
        <v>20</v>
      </c>
      <c r="D13" s="26" t="s">
        <v>0</v>
      </c>
      <c r="E13" s="26" t="s">
        <v>1</v>
      </c>
      <c r="F13" s="57" t="s">
        <v>39</v>
      </c>
      <c r="G13" s="57" t="s">
        <v>3</v>
      </c>
      <c r="H13" s="58" t="s">
        <v>28</v>
      </c>
      <c r="I13" s="57" t="s">
        <v>27</v>
      </c>
      <c r="J13" s="27" t="s">
        <v>4</v>
      </c>
    </row>
    <row r="14" spans="1:10" ht="14.25">
      <c r="A14" s="7" t="s">
        <v>23</v>
      </c>
      <c r="B14" s="24">
        <v>1</v>
      </c>
      <c r="C14" s="28" t="s">
        <v>24</v>
      </c>
      <c r="D14" s="29" t="s">
        <v>7</v>
      </c>
      <c r="E14" s="30">
        <v>90000</v>
      </c>
      <c r="F14" s="31"/>
      <c r="G14" s="32"/>
      <c r="H14" s="33"/>
      <c r="I14" s="32"/>
      <c r="J14" s="34"/>
    </row>
    <row r="15" spans="1:10" ht="14.25">
      <c r="A15" s="8"/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28.5" customHeight="1">
      <c r="A16" s="8"/>
      <c r="B16" s="61" t="s">
        <v>35</v>
      </c>
      <c r="C16" s="61"/>
      <c r="D16" s="61"/>
      <c r="E16" s="61"/>
      <c r="F16" s="61"/>
      <c r="G16" s="61"/>
      <c r="H16" s="61"/>
      <c r="I16" s="61"/>
      <c r="J16" s="61"/>
    </row>
    <row r="17" spans="1:10" ht="14.25">
      <c r="A17" s="8"/>
      <c r="B17" s="62" t="s">
        <v>29</v>
      </c>
      <c r="C17" s="62"/>
      <c r="D17" s="62"/>
      <c r="E17" s="62"/>
      <c r="F17" s="62"/>
      <c r="G17" s="62"/>
      <c r="H17" s="62"/>
      <c r="I17" s="62"/>
      <c r="J17" s="62"/>
    </row>
    <row r="18" spans="1:10" ht="14.25">
      <c r="A18" s="8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4.25">
      <c r="A19" s="8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4.25">
      <c r="A20" s="8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4.25">
      <c r="A21" s="8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4.25">
      <c r="A22" s="8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4.25">
      <c r="A23" s="8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4.25">
      <c r="A24" s="8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4.25">
      <c r="A25" s="8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4.25">
      <c r="A26" s="8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4.25">
      <c r="A27" s="8"/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14.25">
      <c r="A28" s="8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4.25">
      <c r="A29" s="8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4.25">
      <c r="A30" s="8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4.25" customHeight="1">
      <c r="A31" s="9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4.25" customHeight="1">
      <c r="A32" s="9"/>
      <c r="B32" s="56"/>
      <c r="C32" s="56"/>
      <c r="D32" s="56"/>
      <c r="E32" s="56"/>
      <c r="F32" s="56"/>
      <c r="G32" s="56"/>
      <c r="H32" s="56"/>
      <c r="I32" s="56"/>
      <c r="J32" s="56"/>
    </row>
    <row r="33" spans="1:11" ht="14.25">
      <c r="A33" s="9"/>
      <c r="B33" s="63" t="s">
        <v>41</v>
      </c>
      <c r="C33" s="63"/>
      <c r="D33" s="63"/>
      <c r="E33" s="63"/>
      <c r="F33" s="63"/>
      <c r="G33" s="63"/>
      <c r="H33" s="63"/>
      <c r="I33" s="63"/>
      <c r="J33" s="63"/>
      <c r="K33" s="10"/>
    </row>
    <row r="34" spans="1:11" ht="62.45" customHeight="1">
      <c r="A34" s="6"/>
      <c r="B34" s="24" t="s">
        <v>33</v>
      </c>
      <c r="C34" s="25" t="s">
        <v>20</v>
      </c>
      <c r="D34" s="26" t="s">
        <v>0</v>
      </c>
      <c r="E34" s="26" t="s">
        <v>1</v>
      </c>
      <c r="F34" s="57" t="s">
        <v>39</v>
      </c>
      <c r="G34" s="57" t="s">
        <v>3</v>
      </c>
      <c r="H34" s="58" t="s">
        <v>28</v>
      </c>
      <c r="I34" s="57" t="s">
        <v>27</v>
      </c>
      <c r="J34" s="27" t="s">
        <v>4</v>
      </c>
    </row>
    <row r="35" spans="1:11" ht="14.25">
      <c r="A35" s="66" t="s">
        <v>22</v>
      </c>
      <c r="B35" s="24">
        <v>1</v>
      </c>
      <c r="C35" s="28" t="s">
        <v>9</v>
      </c>
      <c r="D35" s="29" t="s">
        <v>5</v>
      </c>
      <c r="E35" s="30">
        <v>1</v>
      </c>
      <c r="F35" s="31"/>
      <c r="G35" s="32"/>
      <c r="H35" s="37"/>
      <c r="I35" s="32"/>
      <c r="J35" s="34"/>
    </row>
    <row r="36" spans="1:11" ht="14.25">
      <c r="A36" s="67"/>
      <c r="B36" s="38">
        <v>2</v>
      </c>
      <c r="C36" s="53" t="s">
        <v>12</v>
      </c>
      <c r="D36" s="29" t="s">
        <v>8</v>
      </c>
      <c r="E36" s="30">
        <v>365</v>
      </c>
      <c r="F36" s="31"/>
      <c r="G36" s="32"/>
      <c r="H36" s="37"/>
      <c r="I36" s="32"/>
      <c r="J36" s="34"/>
    </row>
    <row r="37" spans="1:11" ht="27" customHeight="1">
      <c r="A37" s="67"/>
      <c r="B37" s="38">
        <v>3</v>
      </c>
      <c r="C37" s="54" t="s">
        <v>11</v>
      </c>
      <c r="D37" s="39" t="s">
        <v>5</v>
      </c>
      <c r="E37" s="40">
        <v>1</v>
      </c>
      <c r="F37" s="41"/>
      <c r="G37" s="42"/>
      <c r="H37" s="43"/>
      <c r="I37" s="44"/>
      <c r="J37" s="45"/>
    </row>
    <row r="38" spans="1:11" ht="15.75" customHeight="1">
      <c r="A38" s="67"/>
      <c r="B38" s="38">
        <v>4</v>
      </c>
      <c r="C38" s="53" t="s">
        <v>16</v>
      </c>
      <c r="D38" s="46" t="s">
        <v>8</v>
      </c>
      <c r="E38" s="30">
        <v>365</v>
      </c>
      <c r="F38" s="31"/>
      <c r="G38" s="32"/>
      <c r="H38" s="37"/>
      <c r="I38" s="36"/>
      <c r="J38" s="34"/>
    </row>
    <row r="39" spans="1:11" ht="14.25">
      <c r="A39" s="67"/>
      <c r="B39" s="38">
        <v>5</v>
      </c>
      <c r="C39" s="59" t="s">
        <v>18</v>
      </c>
      <c r="D39" s="29" t="s">
        <v>5</v>
      </c>
      <c r="E39" s="30">
        <v>1</v>
      </c>
      <c r="F39" s="31"/>
      <c r="G39" s="32"/>
      <c r="H39" s="37"/>
      <c r="I39" s="36"/>
      <c r="J39" s="34"/>
    </row>
    <row r="40" spans="1:11" ht="14.25">
      <c r="A40" s="67"/>
      <c r="B40" s="38">
        <v>6</v>
      </c>
      <c r="C40" s="59" t="s">
        <v>25</v>
      </c>
      <c r="D40" s="29" t="s">
        <v>5</v>
      </c>
      <c r="E40" s="30">
        <v>1</v>
      </c>
      <c r="F40" s="31"/>
      <c r="G40" s="32"/>
      <c r="H40" s="37"/>
      <c r="I40" s="36"/>
      <c r="J40" s="34"/>
    </row>
    <row r="41" spans="1:11" ht="14.25">
      <c r="A41" s="67"/>
      <c r="B41" s="38">
        <v>7</v>
      </c>
      <c r="C41" s="59" t="s">
        <v>38</v>
      </c>
      <c r="D41" s="29" t="s">
        <v>8</v>
      </c>
      <c r="E41" s="30">
        <v>365</v>
      </c>
      <c r="F41" s="31"/>
      <c r="G41" s="32"/>
      <c r="H41" s="37"/>
      <c r="I41" s="36"/>
      <c r="J41" s="34"/>
    </row>
    <row r="42" spans="1:11" ht="14.25">
      <c r="A42" s="67"/>
      <c r="B42" s="38">
        <v>8</v>
      </c>
      <c r="C42" s="53" t="s">
        <v>19</v>
      </c>
      <c r="D42" s="29" t="s">
        <v>5</v>
      </c>
      <c r="E42" s="30">
        <v>10</v>
      </c>
      <c r="F42" s="31"/>
      <c r="G42" s="32"/>
      <c r="H42" s="37"/>
      <c r="I42" s="36"/>
      <c r="J42" s="34"/>
    </row>
    <row r="43" spans="1:11" ht="14.25">
      <c r="A43" s="67"/>
      <c r="B43" s="38">
        <v>9</v>
      </c>
      <c r="C43" s="53" t="s">
        <v>13</v>
      </c>
      <c r="D43" s="29" t="s">
        <v>5</v>
      </c>
      <c r="E43" s="30">
        <v>1</v>
      </c>
      <c r="F43" s="31"/>
      <c r="G43" s="32"/>
      <c r="H43" s="37"/>
      <c r="I43" s="36"/>
      <c r="J43" s="34"/>
    </row>
    <row r="44" spans="1:11" ht="28.5">
      <c r="A44" s="67"/>
      <c r="B44" s="38">
        <v>10</v>
      </c>
      <c r="C44" s="53" t="s">
        <v>14</v>
      </c>
      <c r="D44" s="29" t="s">
        <v>5</v>
      </c>
      <c r="E44" s="30">
        <v>4</v>
      </c>
      <c r="F44" s="31"/>
      <c r="G44" s="32"/>
      <c r="H44" s="37"/>
      <c r="I44" s="36"/>
      <c r="J44" s="34"/>
    </row>
    <row r="45" spans="1:11" ht="28.5">
      <c r="A45" s="67"/>
      <c r="B45" s="38">
        <v>11</v>
      </c>
      <c r="C45" s="53" t="s">
        <v>15</v>
      </c>
      <c r="D45" s="29" t="s">
        <v>5</v>
      </c>
      <c r="E45" s="30">
        <v>1</v>
      </c>
      <c r="F45" s="31"/>
      <c r="G45" s="32"/>
      <c r="H45" s="37"/>
      <c r="I45" s="36"/>
      <c r="J45" s="34"/>
    </row>
    <row r="46" spans="1:11" ht="14.25">
      <c r="A46" s="68"/>
      <c r="B46" s="38">
        <v>12</v>
      </c>
      <c r="C46" s="53" t="s">
        <v>17</v>
      </c>
      <c r="D46" s="29" t="s">
        <v>5</v>
      </c>
      <c r="E46" s="30">
        <v>1</v>
      </c>
      <c r="F46" s="31"/>
      <c r="G46" s="32"/>
      <c r="H46" s="37"/>
      <c r="I46" s="36"/>
      <c r="J46" s="34"/>
    </row>
    <row r="47" spans="1:11" ht="14.25" hidden="1" customHeight="1">
      <c r="B47" s="34"/>
      <c r="C47" s="17"/>
      <c r="D47" s="18"/>
      <c r="E47" s="64" t="s">
        <v>10</v>
      </c>
      <c r="F47" s="65"/>
      <c r="G47" s="47">
        <f>SUM(G7:G46)</f>
        <v>0</v>
      </c>
      <c r="H47" s="48"/>
      <c r="I47" s="49">
        <f>SUM(I7:I46)</f>
        <v>0</v>
      </c>
      <c r="J47" s="15"/>
      <c r="K47" s="2">
        <v>4.3117000000000001</v>
      </c>
    </row>
    <row r="48" spans="1:11" ht="14.25">
      <c r="B48" s="34"/>
      <c r="C48" s="55" t="s">
        <v>32</v>
      </c>
      <c r="D48" s="34"/>
      <c r="E48" s="34"/>
      <c r="F48" s="34"/>
      <c r="G48" s="50"/>
      <c r="H48" s="34"/>
      <c r="I48" s="50"/>
      <c r="J48" s="34"/>
    </row>
    <row r="49" spans="2:10" ht="14.25">
      <c r="B49" s="15"/>
      <c r="C49" s="16"/>
      <c r="D49" s="15"/>
      <c r="E49" s="15"/>
      <c r="F49" s="15"/>
      <c r="G49" s="51"/>
      <c r="H49" s="15"/>
      <c r="I49" s="51"/>
      <c r="J49" s="15"/>
    </row>
    <row r="50" spans="2:10" ht="45.75" customHeight="1">
      <c r="B50" s="61" t="s">
        <v>37</v>
      </c>
      <c r="C50" s="61"/>
      <c r="D50" s="61"/>
      <c r="E50" s="61"/>
      <c r="F50" s="61"/>
      <c r="G50" s="61"/>
      <c r="H50" s="61"/>
      <c r="I50" s="61"/>
      <c r="J50" s="61"/>
    </row>
    <row r="51" spans="2:10" ht="14.25">
      <c r="B51" s="62" t="s">
        <v>29</v>
      </c>
      <c r="C51" s="62"/>
      <c r="D51" s="62"/>
      <c r="E51" s="62"/>
      <c r="F51" s="62"/>
      <c r="G51" s="62"/>
      <c r="H51" s="62"/>
      <c r="I51" s="62"/>
      <c r="J51" s="62"/>
    </row>
    <row r="52" spans="2:10" ht="14.25">
      <c r="B52" s="15"/>
      <c r="C52" s="16"/>
      <c r="D52" s="15"/>
      <c r="E52" s="15"/>
      <c r="F52" s="15"/>
      <c r="G52" s="15"/>
      <c r="H52" s="15"/>
      <c r="I52" s="51"/>
      <c r="J52" s="15"/>
    </row>
    <row r="53" spans="2:10" ht="14.25">
      <c r="B53" s="15"/>
      <c r="C53" s="16"/>
      <c r="D53" s="15"/>
      <c r="E53" s="15"/>
      <c r="F53" s="15"/>
      <c r="G53" s="15"/>
      <c r="H53" s="15"/>
      <c r="I53" s="15"/>
      <c r="J53" s="15"/>
    </row>
    <row r="54" spans="2:10" ht="14.25">
      <c r="B54" s="15"/>
      <c r="C54" s="16"/>
      <c r="D54" s="15"/>
      <c r="E54" s="15"/>
      <c r="F54" s="15"/>
      <c r="G54" s="15"/>
      <c r="H54" s="15"/>
      <c r="I54" s="15"/>
      <c r="J54" s="15"/>
    </row>
  </sheetData>
  <mergeCells count="13">
    <mergeCell ref="A35:A46"/>
    <mergeCell ref="F2:I2"/>
    <mergeCell ref="B9:J9"/>
    <mergeCell ref="B10:J10"/>
    <mergeCell ref="B12:J12"/>
    <mergeCell ref="B8:J8"/>
    <mergeCell ref="B15:J15"/>
    <mergeCell ref="B16:J16"/>
    <mergeCell ref="B50:J50"/>
    <mergeCell ref="B51:J51"/>
    <mergeCell ref="B33:J33"/>
    <mergeCell ref="E47:F47"/>
    <mergeCell ref="B17:J17"/>
  </mergeCells>
  <pageMargins left="0.95989583333333328" right="0.7" top="0.75" bottom="0.75" header="0.3" footer="0.3"/>
  <pageSetup paperSize="9" scale="94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5"/>
  <sheetViews>
    <sheetView workbookViewId="0">
      <selection activeCell="B3" sqref="B3"/>
    </sheetView>
  </sheetViews>
  <sheetFormatPr defaultRowHeight="14.25"/>
  <cols>
    <col min="2" max="2" width="11.125" style="2" customWidth="1"/>
  </cols>
  <sheetData>
    <row r="1" spans="2:2">
      <c r="B1"/>
    </row>
    <row r="2" spans="2:2">
      <c r="B2" s="5" t="s">
        <v>2</v>
      </c>
    </row>
    <row r="3" spans="2:2">
      <c r="B3" s="4">
        <v>0.34</v>
      </c>
    </row>
    <row r="4" spans="2:2">
      <c r="B4" s="4">
        <v>0.34</v>
      </c>
    </row>
    <row r="5" spans="2:2">
      <c r="B5" s="1">
        <v>28.8</v>
      </c>
    </row>
    <row r="6" spans="2:2">
      <c r="B6" s="1">
        <v>22</v>
      </c>
    </row>
    <row r="7" spans="2:2">
      <c r="B7" s="4">
        <v>28</v>
      </c>
    </row>
    <row r="8" spans="2:2">
      <c r="B8" s="1">
        <v>22</v>
      </c>
    </row>
    <row r="9" spans="2:2">
      <c r="B9" s="1">
        <v>0.1</v>
      </c>
    </row>
    <row r="10" spans="2:2">
      <c r="B10" s="4">
        <v>60</v>
      </c>
    </row>
    <row r="11" spans="2:2">
      <c r="B11" s="1">
        <v>132.6</v>
      </c>
    </row>
    <row r="12" spans="2:2">
      <c r="B12" s="1">
        <v>0.2</v>
      </c>
    </row>
    <row r="13" spans="2:2">
      <c r="B13" s="1">
        <v>308</v>
      </c>
    </row>
    <row r="14" spans="2:2">
      <c r="B14" s="1">
        <v>0.1</v>
      </c>
    </row>
    <row r="15" spans="2:2">
      <c r="B15" s="1">
        <v>515.20000000000005</v>
      </c>
    </row>
    <row r="16" spans="2:2">
      <c r="B16" s="1">
        <v>500</v>
      </c>
    </row>
    <row r="17" spans="2:2">
      <c r="B17" s="1">
        <v>9</v>
      </c>
    </row>
    <row r="18" spans="2:2">
      <c r="B18" s="1">
        <v>9</v>
      </c>
    </row>
    <row r="19" spans="2:2">
      <c r="B19" s="1">
        <v>0.5</v>
      </c>
    </row>
    <row r="20" spans="2:2">
      <c r="B20" s="1">
        <v>700</v>
      </c>
    </row>
    <row r="21" spans="2:2">
      <c r="B21" s="1">
        <v>0.1</v>
      </c>
    </row>
    <row r="22" spans="2:2">
      <c r="B22" s="1">
        <v>990</v>
      </c>
    </row>
    <row r="23" spans="2:2">
      <c r="B23" s="1">
        <v>0.6</v>
      </c>
    </row>
    <row r="24" spans="2:2">
      <c r="B24" s="1">
        <v>23.04</v>
      </c>
    </row>
    <row r="25" spans="2:2">
      <c r="B25" s="4">
        <v>32</v>
      </c>
    </row>
    <row r="26" spans="2:2">
      <c r="B26" s="4">
        <v>0.1</v>
      </c>
    </row>
    <row r="27" spans="2:2">
      <c r="B27" s="4">
        <v>25</v>
      </c>
    </row>
    <row r="28" spans="2:2">
      <c r="B28" s="4">
        <v>90</v>
      </c>
    </row>
    <row r="29" spans="2:2">
      <c r="B29" s="4">
        <v>25</v>
      </c>
    </row>
    <row r="30" spans="2:2">
      <c r="B30" s="4">
        <v>80</v>
      </c>
    </row>
    <row r="31" spans="2:2">
      <c r="B31" s="4">
        <v>45</v>
      </c>
    </row>
    <row r="32" spans="2:2">
      <c r="B32"/>
    </row>
    <row r="35" spans="2:2">
      <c r="B35"/>
    </row>
    <row r="36" spans="2:2">
      <c r="B36"/>
    </row>
    <row r="38" spans="2:2">
      <c r="B38"/>
    </row>
    <row r="39" spans="2:2">
      <c r="B39"/>
    </row>
    <row r="41" spans="2:2">
      <c r="B41"/>
    </row>
    <row r="42" spans="2:2">
      <c r="B42"/>
    </row>
    <row r="44" spans="2:2">
      <c r="B44"/>
    </row>
    <row r="45" spans="2:2">
      <c r="B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hmierzejewski</cp:lastModifiedBy>
  <cp:lastPrinted>2020-09-14T11:47:47Z</cp:lastPrinted>
  <dcterms:created xsi:type="dcterms:W3CDTF">2014-03-21T09:08:07Z</dcterms:created>
  <dcterms:modified xsi:type="dcterms:W3CDTF">2020-09-14T11:48:18Z</dcterms:modified>
</cp:coreProperties>
</file>