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Arkusz1!$B$83:$J$105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/>
  <c r="I98"/>
</calcChain>
</file>

<file path=xl/sharedStrings.xml><?xml version="1.0" encoding="utf-8"?>
<sst xmlns="http://schemas.openxmlformats.org/spreadsheetml/2006/main" count="146" uniqueCount="66">
  <si>
    <t>j.m.</t>
  </si>
  <si>
    <t>ilość</t>
  </si>
  <si>
    <t>c.jedn. netto</t>
  </si>
  <si>
    <t>wartość netto</t>
  </si>
  <si>
    <t>wartość brutto</t>
  </si>
  <si>
    <t>szt</t>
  </si>
  <si>
    <t>Tlen medyczny ciekły</t>
  </si>
  <si>
    <t>kg</t>
  </si>
  <si>
    <t>b/d</t>
  </si>
  <si>
    <t>Dzierżawa butli do dwutl.węgla med.</t>
  </si>
  <si>
    <t>Podtlenek azotu med. 40l</t>
  </si>
  <si>
    <t>op</t>
  </si>
  <si>
    <t>mc</t>
  </si>
  <si>
    <t>Hel 99,95   50l</t>
  </si>
  <si>
    <t>RAZEM</t>
  </si>
  <si>
    <t>Mieszanina gazów 50l (carbon monoxide 0,3%, neon 0,5%, oxygen 21%, nitrogen balance)</t>
  </si>
  <si>
    <t>Tlen medyczny sprężony 2l 0,3m3 gazu</t>
  </si>
  <si>
    <t>Dzierżawa butli tlenowej 2l 0,3m3</t>
  </si>
  <si>
    <t>Dzierżawa butli Hel 99,95 50l</t>
  </si>
  <si>
    <t>Dzierżawa butli do podtlenku azotu 40l</t>
  </si>
  <si>
    <t>Argon typ 5.0    40l w butli zamawiającego</t>
  </si>
  <si>
    <t>Azot typ 4.0 - butla 10l - 1,5m3 gazu w butli zamawiającego</t>
  </si>
  <si>
    <t>Acetylen techniczny 40l (4 kg) w butli zamawiającego</t>
  </si>
  <si>
    <t>Dzierżawa butli mieszanina gazów 50l</t>
  </si>
  <si>
    <t>Legalizacja butli gaz techniczny</t>
  </si>
  <si>
    <t>Legalizacja butli gaz medyczny</t>
  </si>
  <si>
    <t>Tlen techniczny 40l w butli zamawiającego</t>
  </si>
  <si>
    <t>Dzierżawa Butli do mieszaniny tlenu i podtlenku azotu medycznego</t>
  </si>
  <si>
    <t>Dzierżawa zaworu dozującego do mieszaniny tlenu i podtlenku azotu medycznego</t>
  </si>
  <si>
    <t>Powietrze sprężone 5l w butli zamawiającego</t>
  </si>
  <si>
    <t>Tlen medyczny sprężony 5l w butli zamawiającego</t>
  </si>
  <si>
    <t>Tlen medyczny sprężony 40l 6,4m3 gazu w butli zamawiającego</t>
  </si>
  <si>
    <t>Przedmiot zamówienia</t>
  </si>
  <si>
    <t>Dostawca</t>
  </si>
  <si>
    <t>LINDE</t>
  </si>
  <si>
    <t>AirLiquide</t>
  </si>
  <si>
    <t>Ustniki z filtrem do mieszaniny tlenu i podtlenku azotu medycznego opakowanie 100 szt.</t>
  </si>
  <si>
    <t>Azot medyczny ciekły</t>
  </si>
  <si>
    <t>Tlen medyczny sprężony 3l w butli zamawiającego</t>
  </si>
  <si>
    <t>Mieszanina tlenu medycznego i podtlenku azotu medycznego (50%/50%) w  butli 10 l ze zintegrowanym zaworem 2,8 m3 gazu</t>
  </si>
  <si>
    <t>Powietrze sprężone 40l</t>
  </si>
  <si>
    <t>Dzierżawa wózka jednobutlowego do do mieszaniny tlenu i podtlenku azotu medycznego</t>
  </si>
  <si>
    <t>Dwutlenek węgla medyczny sprężony 26 kg (do laparoskopii)</t>
  </si>
  <si>
    <t>FORMULARZ CENOWY</t>
  </si>
  <si>
    <t>Załącznik nr 1 do SIWZ i umowy</t>
  </si>
  <si>
    <t>Podatek VAT kwota</t>
  </si>
  <si>
    <t>Podatek VAT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</si>
  <si>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podpis i pieczęć Wykonwcy</t>
  </si>
  <si>
    <t>Część 1</t>
  </si>
  <si>
    <t>Część 2</t>
  </si>
  <si>
    <t xml:space="preserve">Część 3 </t>
  </si>
  <si>
    <t xml:space="preserve">Razem </t>
  </si>
  <si>
    <t>L.P.</t>
  </si>
  <si>
    <t xml:space="preserve">                                                                                                                                                                                                                                     podpis i pieczęć Wykonwcy</t>
  </si>
  <si>
    <t>Część 4</t>
  </si>
  <si>
    <t>Część 5</t>
  </si>
  <si>
    <t>Część 6</t>
  </si>
  <si>
    <t>……………………………….. , dn……………………………………..   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</si>
  <si>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</si>
  <si>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</si>
  <si>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</si>
  <si>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</si>
  <si>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                       ……………………………………………….</t>
  </si>
  <si>
    <t>Dzierżawa butli do Powietrza sprężonego 40l</t>
  </si>
  <si>
    <t>cena jednostkowa netto</t>
  </si>
  <si>
    <t>MSS-TZP-ZPP-26-28/20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</si>
</sst>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</cellStyleXfs>
  <cellXfs count="96">
    <xf numFmtId="0" fontId="0" fillId="0" borderId="0" xfId="0"/>
    <xf numFmtId="2" fontId="7" fillId="0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wrapText="1"/>
    </xf>
    <xf numFmtId="2" fontId="7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5" fillId="0" borderId="0" xfId="1" applyFont="1" applyFill="1" applyAlignment="1">
      <alignment horizontal="center"/>
    </xf>
    <xf numFmtId="4" fontId="16" fillId="0" borderId="0" xfId="1" applyNumberFormat="1" applyFont="1" applyFill="1" applyAlignment="1">
      <alignment horizontal="center"/>
    </xf>
    <xf numFmtId="0" fontId="16" fillId="0" borderId="0" xfId="1" applyFont="1"/>
    <xf numFmtId="0" fontId="16" fillId="0" borderId="0" xfId="1" applyFont="1" applyFill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/>
    <xf numFmtId="0" fontId="15" fillId="0" borderId="1" xfId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9" fontId="15" fillId="0" borderId="1" xfId="1" applyNumberFormat="1" applyFont="1" applyBorder="1" applyAlignment="1">
      <alignment horizontal="center" vertical="center"/>
    </xf>
    <xf numFmtId="0" fontId="14" fillId="0" borderId="1" xfId="0" applyFont="1" applyBorder="1"/>
    <xf numFmtId="4" fontId="15" fillId="0" borderId="0" xfId="1" applyNumberFormat="1" applyFont="1" applyBorder="1" applyAlignment="1">
      <alignment horizontal="center" vertical="center"/>
    </xf>
    <xf numFmtId="4" fontId="15" fillId="0" borderId="2" xfId="1" applyNumberFormat="1" applyFont="1" applyBorder="1" applyAlignment="1">
      <alignment horizontal="center" vertical="center"/>
    </xf>
    <xf numFmtId="9" fontId="15" fillId="0" borderId="1" xfId="2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/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5" fillId="0" borderId="1" xfId="1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wrapText="1"/>
    </xf>
    <xf numFmtId="0" fontId="15" fillId="0" borderId="0" xfId="1" applyFont="1" applyBorder="1"/>
    <xf numFmtId="0" fontId="15" fillId="0" borderId="0" xfId="1" applyFont="1" applyBorder="1" applyAlignment="1">
      <alignment horizontal="center" vertical="center"/>
    </xf>
    <xf numFmtId="2" fontId="15" fillId="0" borderId="0" xfId="1" applyNumberFormat="1" applyFont="1" applyBorder="1" applyAlignment="1">
      <alignment horizontal="center" vertical="center"/>
    </xf>
    <xf numFmtId="9" fontId="15" fillId="0" borderId="0" xfId="2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5" fillId="0" borderId="0" xfId="1" applyFont="1" applyFill="1" applyBorder="1" applyAlignment="1">
      <alignment wrapText="1"/>
    </xf>
    <xf numFmtId="0" fontId="15" fillId="0" borderId="0" xfId="1" applyFont="1" applyFill="1" applyBorder="1"/>
    <xf numFmtId="0" fontId="15" fillId="0" borderId="3" xfId="1" applyFont="1" applyBorder="1" applyAlignment="1">
      <alignment vertical="center"/>
    </xf>
    <xf numFmtId="0" fontId="15" fillId="0" borderId="3" xfId="1" applyFont="1" applyBorder="1" applyAlignment="1">
      <alignment horizontal="center" vertical="center"/>
    </xf>
    <xf numFmtId="2" fontId="15" fillId="0" borderId="3" xfId="1" applyNumberFormat="1" applyFont="1" applyBorder="1" applyAlignment="1">
      <alignment horizontal="center" vertical="center"/>
    </xf>
    <xf numFmtId="4" fontId="15" fillId="0" borderId="3" xfId="1" applyNumberFormat="1" applyFont="1" applyBorder="1" applyAlignment="1">
      <alignment horizontal="center" vertical="center"/>
    </xf>
    <xf numFmtId="9" fontId="15" fillId="0" borderId="3" xfId="2" applyNumberFormat="1" applyFont="1" applyFill="1" applyBorder="1" applyAlignment="1">
      <alignment horizontal="center" vertical="center"/>
    </xf>
    <xf numFmtId="4" fontId="15" fillId="0" borderId="6" xfId="1" applyNumberFormat="1" applyFont="1" applyBorder="1" applyAlignment="1">
      <alignment horizontal="center" vertical="center"/>
    </xf>
    <xf numFmtId="0" fontId="14" fillId="0" borderId="3" xfId="0" applyFont="1" applyBorder="1"/>
    <xf numFmtId="0" fontId="15" fillId="0" borderId="1" xfId="1" applyFont="1" applyBorder="1" applyAlignment="1">
      <alignment vertical="center"/>
    </xf>
    <xf numFmtId="4" fontId="15" fillId="2" borderId="4" xfId="2" applyNumberFormat="1" applyFont="1" applyFill="1" applyBorder="1" applyAlignment="1">
      <alignment horizontal="center" vertical="center"/>
    </xf>
    <xf numFmtId="9" fontId="15" fillId="0" borderId="4" xfId="2" applyNumberFormat="1" applyFont="1" applyFill="1" applyBorder="1" applyAlignment="1">
      <alignment horizontal="center" vertical="center"/>
    </xf>
    <xf numFmtId="4" fontId="16" fillId="2" borderId="4" xfId="2" applyNumberFormat="1" applyFont="1" applyFill="1" applyBorder="1" applyAlignment="1">
      <alignment horizontal="center" vertical="center"/>
    </xf>
    <xf numFmtId="2" fontId="14" fillId="0" borderId="1" xfId="0" applyNumberFormat="1" applyFont="1" applyBorder="1"/>
    <xf numFmtId="2" fontId="14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15" fillId="0" borderId="3" xfId="1" applyFont="1" applyFill="1" applyBorder="1" applyAlignment="1">
      <alignment wrapText="1"/>
    </xf>
    <xf numFmtId="0" fontId="15" fillId="0" borderId="3" xfId="1" applyFont="1" applyFill="1" applyBorder="1"/>
    <xf numFmtId="0" fontId="15" fillId="0" borderId="9" xfId="1" applyFont="1" applyBorder="1" applyAlignment="1">
      <alignment wrapText="1"/>
    </xf>
    <xf numFmtId="0" fontId="15" fillId="0" borderId="12" xfId="1" applyFont="1" applyBorder="1" applyAlignment="1">
      <alignment wrapText="1"/>
    </xf>
    <xf numFmtId="0" fontId="14" fillId="0" borderId="9" xfId="0" applyFont="1" applyBorder="1" applyAlignment="1">
      <alignment wrapText="1"/>
    </xf>
    <xf numFmtId="4" fontId="15" fillId="0" borderId="0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 wrapText="1"/>
    </xf>
    <xf numFmtId="9" fontId="16" fillId="0" borderId="1" xfId="1" applyNumberFormat="1" applyFont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center" vertical="center"/>
    </xf>
    <xf numFmtId="0" fontId="14" fillId="0" borderId="9" xfId="1" applyFont="1" applyBorder="1" applyAlignment="1">
      <alignment wrapText="1"/>
    </xf>
    <xf numFmtId="4" fontId="15" fillId="0" borderId="0" xfId="1" applyNumberFormat="1" applyFont="1" applyBorder="1" applyAlignment="1">
      <alignment horizontal="center" vertical="center"/>
    </xf>
    <xf numFmtId="4" fontId="15" fillId="0" borderId="0" xfId="1" applyNumberFormat="1" applyFont="1" applyBorder="1" applyAlignment="1">
      <alignment horizontal="center" vertical="center"/>
    </xf>
    <xf numFmtId="4" fontId="16" fillId="0" borderId="0" xfId="1" applyNumberFormat="1" applyFont="1" applyFill="1" applyAlignment="1">
      <alignment horizontal="center"/>
    </xf>
    <xf numFmtId="0" fontId="15" fillId="0" borderId="0" xfId="1" applyFont="1" applyBorder="1" applyAlignment="1">
      <alignment wrapText="1"/>
    </xf>
    <xf numFmtId="4" fontId="15" fillId="0" borderId="0" xfId="1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2" xfId="1" applyFont="1" applyBorder="1" applyAlignment="1">
      <alignment horizontal="center"/>
    </xf>
    <xf numFmtId="0" fontId="15" fillId="0" borderId="9" xfId="1" applyFont="1" applyBorder="1" applyAlignment="1">
      <alignment horizontal="center"/>
    </xf>
  </cellXfs>
  <cellStyles count="11">
    <cellStyle name="Dziesiętny 2" xfId="2"/>
    <cellStyle name="Dziesiętny 2 2" xfId="4"/>
    <cellStyle name="Excel Built-in Normal" xfId="6"/>
    <cellStyle name="Excel Built-in Normal 1" xfId="9"/>
    <cellStyle name="Normalny" xfId="0" builtinId="0"/>
    <cellStyle name="Normalny 2" xfId="1"/>
    <cellStyle name="Normalny 2 2" xfId="3"/>
    <cellStyle name="Normalny 2 2 2" xfId="5"/>
    <cellStyle name="Normalny 4" xfId="10"/>
    <cellStyle name="Procentowy 2" xfId="8"/>
    <cellStyle name="Walutowy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view="pageLayout" topLeftCell="B82" workbookViewId="0">
      <selection activeCell="B83" sqref="B83:J105"/>
    </sheetView>
  </sheetViews>
  <sheetFormatPr defaultColWidth="9" defaultRowHeight="12.75"/>
  <cols>
    <col min="1" max="1" width="0" style="2" hidden="1" customWidth="1"/>
    <col min="2" max="2" width="9" style="2"/>
    <col min="3" max="3" width="34.625" style="4" customWidth="1"/>
    <col min="4" max="4" width="5.875" style="2" customWidth="1"/>
    <col min="5" max="5" width="9" style="2"/>
    <col min="6" max="6" width="11.125" style="2" customWidth="1"/>
    <col min="7" max="7" width="11.25" style="2" customWidth="1"/>
    <col min="8" max="8" width="9" style="2"/>
    <col min="9" max="9" width="14.125" style="2" customWidth="1"/>
    <col min="10" max="10" width="20.5" style="2" customWidth="1"/>
    <col min="11" max="11" width="12.5" style="2" customWidth="1"/>
    <col min="12" max="16384" width="9" style="2"/>
  </cols>
  <sheetData>
    <row r="1" spans="1:10" ht="14.25">
      <c r="B1" s="18"/>
      <c r="C1" s="19"/>
      <c r="D1" s="18"/>
      <c r="E1" s="18"/>
      <c r="F1" s="18"/>
      <c r="G1" s="18"/>
      <c r="H1" s="18"/>
      <c r="I1" s="18"/>
      <c r="J1" s="18"/>
    </row>
    <row r="2" spans="1:10" ht="14.25">
      <c r="B2" s="18"/>
      <c r="C2" s="20" t="s">
        <v>65</v>
      </c>
      <c r="D2" s="21"/>
      <c r="E2" s="22"/>
      <c r="F2" s="82" t="s">
        <v>44</v>
      </c>
      <c r="G2" s="82"/>
      <c r="H2" s="82"/>
      <c r="I2" s="82"/>
      <c r="J2" s="18"/>
    </row>
    <row r="3" spans="1:10" ht="14.25">
      <c r="B3" s="18"/>
      <c r="C3" s="20"/>
      <c r="D3" s="21"/>
      <c r="E3" s="22"/>
      <c r="F3" s="23"/>
      <c r="G3" s="23"/>
      <c r="H3" s="23"/>
      <c r="I3" s="23"/>
      <c r="J3" s="18"/>
    </row>
    <row r="4" spans="1:10" ht="15.75">
      <c r="A4" s="14"/>
      <c r="B4" s="18"/>
      <c r="C4" s="20"/>
      <c r="D4" s="24" t="s">
        <v>43</v>
      </c>
      <c r="E4" s="25"/>
      <c r="F4" s="23"/>
      <c r="G4" s="23"/>
      <c r="H4" s="23"/>
      <c r="I4" s="23"/>
      <c r="J4" s="18"/>
    </row>
    <row r="5" spans="1:10" ht="15.75">
      <c r="A5" s="14"/>
      <c r="B5" s="26" t="s">
        <v>48</v>
      </c>
      <c r="C5" s="20"/>
      <c r="D5" s="24"/>
      <c r="E5" s="25"/>
      <c r="F5" s="23"/>
      <c r="G5" s="23"/>
      <c r="H5" s="23"/>
      <c r="I5" s="23"/>
      <c r="J5" s="18"/>
    </row>
    <row r="6" spans="1:10" ht="60.6" customHeight="1">
      <c r="A6" s="15" t="s">
        <v>33</v>
      </c>
      <c r="B6" s="27" t="s">
        <v>52</v>
      </c>
      <c r="C6" s="28" t="s">
        <v>32</v>
      </c>
      <c r="D6" s="29" t="s">
        <v>0</v>
      </c>
      <c r="E6" s="29" t="s">
        <v>1</v>
      </c>
      <c r="F6" s="76" t="s">
        <v>64</v>
      </c>
      <c r="G6" s="76" t="s">
        <v>3</v>
      </c>
      <c r="H6" s="77" t="s">
        <v>46</v>
      </c>
      <c r="I6" s="76" t="s">
        <v>45</v>
      </c>
      <c r="J6" s="30" t="s">
        <v>4</v>
      </c>
    </row>
    <row r="7" spans="1:10" ht="15.75">
      <c r="A7" s="16" t="s">
        <v>34</v>
      </c>
      <c r="B7" s="27">
        <v>1</v>
      </c>
      <c r="C7" s="31" t="s">
        <v>6</v>
      </c>
      <c r="D7" s="32" t="s">
        <v>7</v>
      </c>
      <c r="E7" s="33">
        <v>125000</v>
      </c>
      <c r="F7" s="34"/>
      <c r="G7" s="35"/>
      <c r="H7" s="36"/>
      <c r="I7" s="35"/>
      <c r="J7" s="37"/>
    </row>
    <row r="8" spans="1:10" ht="14.25">
      <c r="A8" s="17"/>
      <c r="B8" s="86"/>
      <c r="C8" s="86"/>
      <c r="D8" s="86"/>
      <c r="E8" s="86"/>
      <c r="F8" s="86"/>
      <c r="G8" s="86"/>
      <c r="H8" s="86"/>
      <c r="I8" s="86"/>
      <c r="J8" s="86"/>
    </row>
    <row r="9" spans="1:10" ht="14.25" customHeight="1">
      <c r="A9" s="17"/>
      <c r="B9" s="83" t="s">
        <v>58</v>
      </c>
      <c r="C9" s="83"/>
      <c r="D9" s="83"/>
      <c r="E9" s="83"/>
      <c r="F9" s="83"/>
      <c r="G9" s="83"/>
      <c r="H9" s="83"/>
      <c r="I9" s="83"/>
      <c r="J9" s="83"/>
    </row>
    <row r="10" spans="1:10" ht="14.25" customHeight="1">
      <c r="A10" s="17"/>
      <c r="B10" s="84" t="s">
        <v>53</v>
      </c>
      <c r="C10" s="84"/>
      <c r="D10" s="84"/>
      <c r="E10" s="84"/>
      <c r="F10" s="84"/>
      <c r="G10" s="84"/>
      <c r="H10" s="84"/>
      <c r="I10" s="84"/>
      <c r="J10" s="84"/>
    </row>
    <row r="11" spans="1:10" ht="14.25" customHeight="1">
      <c r="A11" s="17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4.25">
      <c r="A12" s="69"/>
      <c r="B12" s="85" t="s">
        <v>49</v>
      </c>
      <c r="C12" s="85"/>
      <c r="D12" s="85"/>
      <c r="E12" s="85"/>
      <c r="F12" s="85"/>
      <c r="G12" s="85"/>
      <c r="H12" s="85"/>
      <c r="I12" s="85"/>
      <c r="J12" s="85"/>
    </row>
    <row r="13" spans="1:10" ht="47.45" customHeight="1">
      <c r="A13" s="10"/>
      <c r="B13" s="27" t="s">
        <v>52</v>
      </c>
      <c r="C13" s="28" t="s">
        <v>32</v>
      </c>
      <c r="D13" s="29" t="s">
        <v>0</v>
      </c>
      <c r="E13" s="29" t="s">
        <v>1</v>
      </c>
      <c r="F13" s="76" t="s">
        <v>64</v>
      </c>
      <c r="G13" s="76" t="s">
        <v>3</v>
      </c>
      <c r="H13" s="77" t="s">
        <v>46</v>
      </c>
      <c r="I13" s="76" t="s">
        <v>45</v>
      </c>
      <c r="J13" s="30" t="s">
        <v>4</v>
      </c>
    </row>
    <row r="14" spans="1:10" ht="14.25">
      <c r="A14" s="10" t="s">
        <v>35</v>
      </c>
      <c r="B14" s="27">
        <v>1</v>
      </c>
      <c r="C14" s="31" t="s">
        <v>37</v>
      </c>
      <c r="D14" s="32" t="s">
        <v>7</v>
      </c>
      <c r="E14" s="33">
        <v>90000</v>
      </c>
      <c r="F14" s="34"/>
      <c r="G14" s="35"/>
      <c r="H14" s="36"/>
      <c r="I14" s="35"/>
      <c r="J14" s="37"/>
    </row>
    <row r="15" spans="1:10" ht="14.25">
      <c r="A15" s="11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28.5" customHeight="1">
      <c r="A16" s="11"/>
      <c r="B16" s="83" t="s">
        <v>57</v>
      </c>
      <c r="C16" s="83"/>
      <c r="D16" s="83"/>
      <c r="E16" s="83"/>
      <c r="F16" s="83"/>
      <c r="G16" s="83"/>
      <c r="H16" s="83"/>
      <c r="I16" s="83"/>
      <c r="J16" s="83"/>
    </row>
    <row r="17" spans="1:10" ht="14.25">
      <c r="A17" s="11"/>
      <c r="B17" s="84" t="s">
        <v>47</v>
      </c>
      <c r="C17" s="84"/>
      <c r="D17" s="84"/>
      <c r="E17" s="84"/>
      <c r="F17" s="84"/>
      <c r="G17" s="84"/>
      <c r="H17" s="84"/>
      <c r="I17" s="84"/>
      <c r="J17" s="84"/>
    </row>
    <row r="18" spans="1:10" ht="14.25">
      <c r="A18" s="11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4.25">
      <c r="A19" s="11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4.25">
      <c r="A20" s="11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4.25">
      <c r="A21" s="11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4.25">
      <c r="A22" s="11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4.25">
      <c r="A23" s="11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4.25">
      <c r="A24" s="11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4.25">
      <c r="A25" s="11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4.25">
      <c r="A26" s="11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4.25">
      <c r="A27" s="1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4.25">
      <c r="A28" s="11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4.25">
      <c r="A29" s="1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4.25">
      <c r="A30" s="11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4.25">
      <c r="A31" s="11"/>
      <c r="B31" s="93" t="s">
        <v>50</v>
      </c>
      <c r="C31" s="93"/>
      <c r="D31" s="93"/>
      <c r="E31" s="93"/>
      <c r="F31" s="93"/>
      <c r="G31" s="93"/>
      <c r="H31" s="93"/>
      <c r="I31" s="93"/>
      <c r="J31" s="93"/>
    </row>
    <row r="32" spans="1:10" ht="83.45" customHeight="1">
      <c r="A32" s="7"/>
      <c r="B32" s="27" t="s">
        <v>52</v>
      </c>
      <c r="C32" s="28" t="s">
        <v>32</v>
      </c>
      <c r="D32" s="29" t="s">
        <v>0</v>
      </c>
      <c r="E32" s="29" t="s">
        <v>1</v>
      </c>
      <c r="F32" s="76" t="s">
        <v>64</v>
      </c>
      <c r="G32" s="76" t="s">
        <v>3</v>
      </c>
      <c r="H32" s="77" t="s">
        <v>46</v>
      </c>
      <c r="I32" s="76" t="s">
        <v>45</v>
      </c>
      <c r="J32" s="76" t="s">
        <v>4</v>
      </c>
    </row>
    <row r="33" spans="1:10" ht="28.5">
      <c r="A33" s="87" t="s">
        <v>34</v>
      </c>
      <c r="B33" s="27">
        <v>1</v>
      </c>
      <c r="C33" s="31" t="s">
        <v>31</v>
      </c>
      <c r="D33" s="32" t="s">
        <v>5</v>
      </c>
      <c r="E33" s="33">
        <v>100</v>
      </c>
      <c r="F33" s="34"/>
      <c r="G33" s="35"/>
      <c r="H33" s="40"/>
      <c r="I33" s="35"/>
      <c r="J33" s="37"/>
    </row>
    <row r="34" spans="1:10" ht="28.5">
      <c r="A34" s="88"/>
      <c r="B34" s="27">
        <v>2</v>
      </c>
      <c r="C34" s="31" t="s">
        <v>38</v>
      </c>
      <c r="D34" s="32" t="s">
        <v>5</v>
      </c>
      <c r="E34" s="33">
        <v>1</v>
      </c>
      <c r="F34" s="34"/>
      <c r="G34" s="35"/>
      <c r="H34" s="40"/>
      <c r="I34" s="39"/>
      <c r="J34" s="37"/>
    </row>
    <row r="35" spans="1:10" ht="28.5">
      <c r="A35" s="88"/>
      <c r="B35" s="27">
        <v>3</v>
      </c>
      <c r="C35" s="41" t="s">
        <v>30</v>
      </c>
      <c r="D35" s="42" t="s">
        <v>5</v>
      </c>
      <c r="E35" s="33">
        <v>10</v>
      </c>
      <c r="F35" s="34"/>
      <c r="G35" s="35"/>
      <c r="H35" s="36"/>
      <c r="I35" s="39"/>
      <c r="J35" s="37"/>
    </row>
    <row r="36" spans="1:10" s="3" customFormat="1" ht="14.25">
      <c r="A36" s="88"/>
      <c r="B36" s="43">
        <v>4</v>
      </c>
      <c r="C36" s="31" t="s">
        <v>16</v>
      </c>
      <c r="D36" s="32" t="s">
        <v>5</v>
      </c>
      <c r="E36" s="33">
        <v>550</v>
      </c>
      <c r="F36" s="34"/>
      <c r="G36" s="35"/>
      <c r="H36" s="40"/>
      <c r="I36" s="39"/>
      <c r="J36" s="44"/>
    </row>
    <row r="37" spans="1:10" ht="14.25">
      <c r="A37" s="88"/>
      <c r="B37" s="43">
        <v>5</v>
      </c>
      <c r="C37" s="41" t="s">
        <v>17</v>
      </c>
      <c r="D37" s="32" t="s">
        <v>8</v>
      </c>
      <c r="E37" s="33">
        <v>16425</v>
      </c>
      <c r="F37" s="34"/>
      <c r="G37" s="35"/>
      <c r="H37" s="40"/>
      <c r="I37" s="39"/>
      <c r="J37" s="37"/>
    </row>
    <row r="38" spans="1:10" ht="14.25">
      <c r="A38" s="89"/>
      <c r="B38" s="43">
        <v>6</v>
      </c>
      <c r="C38" s="31" t="s">
        <v>25</v>
      </c>
      <c r="D38" s="32" t="s">
        <v>5</v>
      </c>
      <c r="E38" s="33">
        <v>30</v>
      </c>
      <c r="F38" s="34"/>
      <c r="G38" s="35"/>
      <c r="H38" s="40"/>
      <c r="I38" s="39"/>
      <c r="J38" s="37"/>
    </row>
    <row r="39" spans="1:10" ht="14.25">
      <c r="A39" s="8"/>
      <c r="B39" s="43"/>
      <c r="C39" s="45" t="s">
        <v>51</v>
      </c>
      <c r="D39" s="32"/>
      <c r="E39" s="33"/>
      <c r="F39" s="34"/>
      <c r="G39" s="35"/>
      <c r="H39" s="40"/>
      <c r="I39" s="35"/>
      <c r="J39" s="37"/>
    </row>
    <row r="40" spans="1:10" ht="30.75" customHeight="1">
      <c r="A40" s="12"/>
      <c r="B40" s="83" t="s">
        <v>59</v>
      </c>
      <c r="C40" s="83"/>
      <c r="D40" s="83"/>
      <c r="E40" s="83"/>
      <c r="F40" s="83"/>
      <c r="G40" s="83"/>
      <c r="H40" s="83"/>
      <c r="I40" s="83"/>
      <c r="J40" s="83"/>
    </row>
    <row r="41" spans="1:10" ht="14.25">
      <c r="A41" s="12"/>
      <c r="B41" s="84" t="s">
        <v>47</v>
      </c>
      <c r="C41" s="84"/>
      <c r="D41" s="84"/>
      <c r="E41" s="84"/>
      <c r="F41" s="84"/>
      <c r="G41" s="84"/>
      <c r="H41" s="84"/>
      <c r="I41" s="84"/>
      <c r="J41" s="84"/>
    </row>
    <row r="42" spans="1:10" ht="14.25">
      <c r="A42" s="12"/>
      <c r="B42" s="46"/>
      <c r="C42" s="47"/>
      <c r="D42" s="48"/>
      <c r="E42" s="49"/>
      <c r="F42" s="50"/>
      <c r="G42" s="38"/>
      <c r="H42" s="51"/>
      <c r="I42" s="38"/>
      <c r="J42" s="52"/>
    </row>
    <row r="43" spans="1:10" ht="14.25">
      <c r="A43" s="12"/>
      <c r="B43" s="53" t="s">
        <v>54</v>
      </c>
      <c r="C43" s="47"/>
      <c r="D43" s="48"/>
      <c r="E43" s="49"/>
      <c r="F43" s="50"/>
      <c r="G43" s="38"/>
      <c r="H43" s="51"/>
      <c r="I43" s="38"/>
      <c r="J43" s="52"/>
    </row>
    <row r="44" spans="1:10" ht="42.75">
      <c r="A44" s="8"/>
      <c r="B44" s="43" t="s">
        <v>52</v>
      </c>
      <c r="C44" s="28" t="s">
        <v>32</v>
      </c>
      <c r="D44" s="29" t="s">
        <v>0</v>
      </c>
      <c r="E44" s="29" t="s">
        <v>1</v>
      </c>
      <c r="F44" s="76" t="s">
        <v>64</v>
      </c>
      <c r="G44" s="76" t="s">
        <v>3</v>
      </c>
      <c r="H44" s="77" t="s">
        <v>46</v>
      </c>
      <c r="I44" s="76" t="s">
        <v>45</v>
      </c>
      <c r="J44" s="30" t="s">
        <v>4</v>
      </c>
    </row>
    <row r="45" spans="1:10" ht="28.5">
      <c r="A45" s="87" t="s">
        <v>34</v>
      </c>
      <c r="B45" s="43">
        <v>1</v>
      </c>
      <c r="C45" s="31" t="s">
        <v>42</v>
      </c>
      <c r="D45" s="32" t="s">
        <v>5</v>
      </c>
      <c r="E45" s="33">
        <v>5</v>
      </c>
      <c r="F45" s="34"/>
      <c r="G45" s="35"/>
      <c r="H45" s="40"/>
      <c r="I45" s="39"/>
      <c r="J45" s="37"/>
    </row>
    <row r="46" spans="1:10" ht="14.25">
      <c r="A46" s="88"/>
      <c r="B46" s="43">
        <v>2</v>
      </c>
      <c r="C46" s="31" t="s">
        <v>9</v>
      </c>
      <c r="D46" s="32" t="s">
        <v>8</v>
      </c>
      <c r="E46" s="33">
        <v>1095</v>
      </c>
      <c r="F46" s="34"/>
      <c r="G46" s="35"/>
      <c r="H46" s="40"/>
      <c r="I46" s="39"/>
      <c r="J46" s="37"/>
    </row>
    <row r="47" spans="1:10" ht="14.25">
      <c r="A47" s="88"/>
      <c r="B47" s="43">
        <v>3</v>
      </c>
      <c r="C47" s="41" t="s">
        <v>10</v>
      </c>
      <c r="D47" s="42" t="s">
        <v>5</v>
      </c>
      <c r="E47" s="33">
        <v>40</v>
      </c>
      <c r="F47" s="34"/>
      <c r="G47" s="35"/>
      <c r="H47" s="40"/>
      <c r="I47" s="39"/>
      <c r="J47" s="37"/>
    </row>
    <row r="48" spans="1:10" ht="14.25">
      <c r="A48" s="89"/>
      <c r="B48" s="43">
        <v>4</v>
      </c>
      <c r="C48" s="41" t="s">
        <v>19</v>
      </c>
      <c r="D48" s="42" t="s">
        <v>8</v>
      </c>
      <c r="E48" s="33">
        <v>1825</v>
      </c>
      <c r="F48" s="34"/>
      <c r="G48" s="35"/>
      <c r="H48" s="40"/>
      <c r="I48" s="39"/>
      <c r="J48" s="37"/>
    </row>
    <row r="49" spans="1:10" ht="14.25">
      <c r="A49" s="9"/>
      <c r="B49" s="43"/>
      <c r="C49" s="41" t="s">
        <v>51</v>
      </c>
      <c r="D49" s="42"/>
      <c r="E49" s="33"/>
      <c r="F49" s="34"/>
      <c r="G49" s="35"/>
      <c r="H49" s="40"/>
      <c r="I49" s="35"/>
      <c r="J49" s="37"/>
    </row>
    <row r="50" spans="1:10" ht="14.25">
      <c r="A50" s="12"/>
      <c r="B50" s="46"/>
      <c r="C50" s="54"/>
      <c r="D50" s="55"/>
      <c r="E50" s="49"/>
      <c r="F50" s="50"/>
      <c r="G50" s="38"/>
      <c r="H50" s="51"/>
      <c r="I50" s="38"/>
      <c r="J50" s="52"/>
    </row>
    <row r="51" spans="1:10" ht="14.25" customHeight="1">
      <c r="A51" s="12"/>
      <c r="B51" s="83" t="s">
        <v>60</v>
      </c>
      <c r="C51" s="83"/>
      <c r="D51" s="83"/>
      <c r="E51" s="83"/>
      <c r="F51" s="83"/>
      <c r="G51" s="83"/>
      <c r="H51" s="83"/>
      <c r="I51" s="83"/>
      <c r="J51" s="83"/>
    </row>
    <row r="52" spans="1:10" ht="14.25">
      <c r="A52" s="12"/>
      <c r="B52" s="84" t="s">
        <v>47</v>
      </c>
      <c r="C52" s="84"/>
      <c r="D52" s="84"/>
      <c r="E52" s="84"/>
      <c r="F52" s="84"/>
      <c r="G52" s="84"/>
      <c r="H52" s="84"/>
      <c r="I52" s="84"/>
      <c r="J52" s="84"/>
    </row>
    <row r="53" spans="1:10" ht="14.25">
      <c r="A53" s="12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4.25">
      <c r="A54" s="12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4.25">
      <c r="A55" s="12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4.25">
      <c r="A56" s="12"/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4.25">
      <c r="A57" s="12"/>
      <c r="B57" s="93" t="s">
        <v>55</v>
      </c>
      <c r="C57" s="93"/>
      <c r="D57" s="93"/>
      <c r="E57" s="93"/>
      <c r="F57" s="93"/>
      <c r="G57" s="93"/>
      <c r="H57" s="93"/>
      <c r="I57" s="93"/>
      <c r="J57" s="93"/>
    </row>
    <row r="58" spans="1:10" ht="42.75">
      <c r="A58" s="9"/>
      <c r="B58" s="27" t="s">
        <v>52</v>
      </c>
      <c r="C58" s="28" t="s">
        <v>32</v>
      </c>
      <c r="D58" s="29" t="s">
        <v>0</v>
      </c>
      <c r="E58" s="29" t="s">
        <v>1</v>
      </c>
      <c r="F58" s="76" t="s">
        <v>64</v>
      </c>
      <c r="G58" s="76" t="s">
        <v>3</v>
      </c>
      <c r="H58" s="77" t="s">
        <v>46</v>
      </c>
      <c r="I58" s="76" t="s">
        <v>45</v>
      </c>
      <c r="J58" s="30" t="s">
        <v>4</v>
      </c>
    </row>
    <row r="59" spans="1:10" ht="49.5" customHeight="1">
      <c r="A59" s="87" t="s">
        <v>35</v>
      </c>
      <c r="B59" s="27">
        <v>1</v>
      </c>
      <c r="C59" s="41" t="s">
        <v>39</v>
      </c>
      <c r="D59" s="42" t="s">
        <v>5</v>
      </c>
      <c r="E59" s="33">
        <v>45</v>
      </c>
      <c r="F59" s="34"/>
      <c r="G59" s="35"/>
      <c r="H59" s="40"/>
      <c r="I59" s="35"/>
      <c r="J59" s="37"/>
    </row>
    <row r="60" spans="1:10" ht="42.75">
      <c r="A60" s="88"/>
      <c r="B60" s="27">
        <v>2</v>
      </c>
      <c r="C60" s="70" t="s">
        <v>36</v>
      </c>
      <c r="D60" s="71" t="s">
        <v>11</v>
      </c>
      <c r="E60" s="57">
        <v>8</v>
      </c>
      <c r="F60" s="58"/>
      <c r="G60" s="59"/>
      <c r="H60" s="60"/>
      <c r="I60" s="61"/>
      <c r="J60" s="62"/>
    </row>
    <row r="61" spans="1:10" ht="28.5">
      <c r="A61" s="88"/>
      <c r="B61" s="27">
        <v>3</v>
      </c>
      <c r="C61" s="41" t="s">
        <v>28</v>
      </c>
      <c r="D61" s="42" t="s">
        <v>12</v>
      </c>
      <c r="E61" s="33">
        <v>36</v>
      </c>
      <c r="F61" s="34"/>
      <c r="G61" s="35"/>
      <c r="H61" s="40"/>
      <c r="I61" s="39"/>
      <c r="J61" s="37"/>
    </row>
    <row r="62" spans="1:10" ht="42.75">
      <c r="A62" s="88"/>
      <c r="B62" s="27">
        <v>4</v>
      </c>
      <c r="C62" s="41" t="s">
        <v>41</v>
      </c>
      <c r="D62" s="42" t="s">
        <v>12</v>
      </c>
      <c r="E62" s="33">
        <v>36</v>
      </c>
      <c r="F62" s="34"/>
      <c r="G62" s="35"/>
      <c r="H62" s="40"/>
      <c r="I62" s="39"/>
      <c r="J62" s="37"/>
    </row>
    <row r="63" spans="1:10" ht="28.5">
      <c r="A63" s="89"/>
      <c r="B63" s="27">
        <v>5</v>
      </c>
      <c r="C63" s="41" t="s">
        <v>27</v>
      </c>
      <c r="D63" s="42" t="s">
        <v>8</v>
      </c>
      <c r="E63" s="33">
        <v>1095</v>
      </c>
      <c r="F63" s="34"/>
      <c r="G63" s="35"/>
      <c r="H63" s="40"/>
      <c r="I63" s="39"/>
      <c r="J63" s="37"/>
    </row>
    <row r="64" spans="1:10" ht="14.25">
      <c r="A64" s="9"/>
      <c r="B64" s="27"/>
      <c r="C64" s="41" t="s">
        <v>51</v>
      </c>
      <c r="D64" s="42"/>
      <c r="E64" s="33"/>
      <c r="F64" s="34"/>
      <c r="G64" s="35"/>
      <c r="H64" s="40"/>
      <c r="I64" s="35"/>
      <c r="J64" s="37"/>
    </row>
    <row r="65" spans="1:10" ht="14.25">
      <c r="A65" s="12"/>
      <c r="B65" s="53"/>
      <c r="C65" s="54"/>
      <c r="D65" s="55"/>
      <c r="E65" s="49"/>
      <c r="F65" s="50"/>
      <c r="G65" s="80"/>
      <c r="H65" s="51"/>
      <c r="I65" s="80"/>
      <c r="J65" s="52"/>
    </row>
    <row r="66" spans="1:10" ht="28.5" customHeight="1">
      <c r="A66" s="12"/>
      <c r="B66" s="83" t="s">
        <v>61</v>
      </c>
      <c r="C66" s="83"/>
      <c r="D66" s="83"/>
      <c r="E66" s="83"/>
      <c r="F66" s="83"/>
      <c r="G66" s="83"/>
      <c r="H66" s="83"/>
      <c r="I66" s="83"/>
      <c r="J66" s="83"/>
    </row>
    <row r="67" spans="1:10" ht="14.25" customHeight="1">
      <c r="A67" s="12"/>
      <c r="B67" s="84" t="s">
        <v>47</v>
      </c>
      <c r="C67" s="84"/>
      <c r="D67" s="84"/>
      <c r="E67" s="84"/>
      <c r="F67" s="84"/>
      <c r="G67" s="84"/>
      <c r="H67" s="84"/>
      <c r="I67" s="84"/>
      <c r="J67" s="84"/>
    </row>
    <row r="68" spans="1:10" ht="14.25" customHeight="1">
      <c r="A68" s="12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4.25" customHeight="1">
      <c r="A69" s="12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4.25" customHeight="1">
      <c r="A70" s="12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4.25" customHeight="1">
      <c r="A71" s="12"/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4.25" customHeight="1">
      <c r="A72" s="12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4.25" customHeight="1">
      <c r="A73" s="12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4.25" customHeight="1">
      <c r="A74" s="12"/>
      <c r="B74" s="78"/>
      <c r="C74" s="78"/>
      <c r="D74" s="78"/>
      <c r="E74" s="78"/>
      <c r="F74" s="78"/>
      <c r="G74" s="78"/>
      <c r="H74" s="78"/>
      <c r="I74" s="78"/>
      <c r="J74" s="78"/>
    </row>
    <row r="75" spans="1:10" ht="14.25" customHeight="1">
      <c r="A75" s="12"/>
      <c r="B75" s="78"/>
      <c r="C75" s="78"/>
      <c r="D75" s="78"/>
      <c r="E75" s="78"/>
      <c r="F75" s="78"/>
      <c r="G75" s="78"/>
      <c r="H75" s="78"/>
      <c r="I75" s="78"/>
      <c r="J75" s="78"/>
    </row>
    <row r="76" spans="1:10" ht="14.25" customHeight="1">
      <c r="A76" s="12"/>
      <c r="B76" s="78"/>
      <c r="C76" s="78"/>
      <c r="D76" s="78"/>
      <c r="E76" s="78"/>
      <c r="F76" s="78"/>
      <c r="G76" s="78"/>
      <c r="H76" s="78"/>
      <c r="I76" s="78"/>
      <c r="J76" s="78"/>
    </row>
    <row r="77" spans="1:10" ht="14.25" customHeight="1">
      <c r="A77" s="12"/>
      <c r="B77" s="78"/>
      <c r="C77" s="78"/>
      <c r="D77" s="78"/>
      <c r="E77" s="78"/>
      <c r="F77" s="78"/>
      <c r="G77" s="78"/>
      <c r="H77" s="78"/>
      <c r="I77" s="78"/>
      <c r="J77" s="78"/>
    </row>
    <row r="78" spans="1:10" ht="14.25" customHeight="1">
      <c r="A78" s="12"/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4.25" customHeight="1">
      <c r="A79" s="12"/>
      <c r="B79" s="80"/>
      <c r="C79" s="80"/>
      <c r="D79" s="80"/>
      <c r="E79" s="80"/>
      <c r="F79" s="80"/>
      <c r="G79" s="80"/>
      <c r="H79" s="80"/>
      <c r="I79" s="80"/>
      <c r="J79" s="80"/>
    </row>
    <row r="80" spans="1:10" ht="14.25" customHeight="1">
      <c r="A80" s="12"/>
      <c r="B80" s="80"/>
      <c r="C80" s="80"/>
      <c r="D80" s="80"/>
      <c r="E80" s="80"/>
      <c r="F80" s="80"/>
      <c r="G80" s="80"/>
      <c r="H80" s="80"/>
      <c r="I80" s="80"/>
      <c r="J80" s="80"/>
    </row>
    <row r="81" spans="1:11" ht="14.25" customHeight="1">
      <c r="A81" s="12"/>
      <c r="B81" s="75"/>
      <c r="C81" s="75"/>
      <c r="D81" s="75"/>
      <c r="E81" s="75"/>
      <c r="F81" s="75"/>
      <c r="G81" s="75"/>
      <c r="H81" s="75"/>
      <c r="I81" s="75"/>
      <c r="J81" s="75"/>
    </row>
    <row r="82" spans="1:11" ht="14.25" customHeight="1">
      <c r="A82" s="12"/>
      <c r="B82" s="75"/>
      <c r="C82" s="75"/>
      <c r="D82" s="75"/>
      <c r="E82" s="75"/>
      <c r="F82" s="75"/>
      <c r="G82" s="75"/>
      <c r="H82" s="75"/>
      <c r="I82" s="75"/>
      <c r="J82" s="75"/>
    </row>
    <row r="83" spans="1:11" ht="14.25" customHeight="1">
      <c r="A83" s="12"/>
      <c r="B83" s="75"/>
      <c r="C83" s="75"/>
      <c r="D83" s="75"/>
      <c r="E83" s="75"/>
      <c r="F83" s="75"/>
      <c r="G83" s="75"/>
      <c r="H83" s="75"/>
      <c r="I83" s="75"/>
      <c r="J83" s="75"/>
    </row>
    <row r="84" spans="1:11" ht="14.25">
      <c r="A84" s="12"/>
      <c r="B84" s="85" t="s">
        <v>56</v>
      </c>
      <c r="C84" s="85"/>
      <c r="D84" s="85"/>
      <c r="E84" s="85"/>
      <c r="F84" s="85"/>
      <c r="G84" s="85"/>
      <c r="H84" s="85"/>
      <c r="I84" s="85"/>
      <c r="J84" s="85"/>
      <c r="K84" s="13"/>
    </row>
    <row r="85" spans="1:11" ht="62.45" customHeight="1">
      <c r="A85" s="9"/>
      <c r="B85" s="27" t="s">
        <v>52</v>
      </c>
      <c r="C85" s="28" t="s">
        <v>32</v>
      </c>
      <c r="D85" s="29" t="s">
        <v>0</v>
      </c>
      <c r="E85" s="29" t="s">
        <v>1</v>
      </c>
      <c r="F85" s="76" t="s">
        <v>64</v>
      </c>
      <c r="G85" s="76" t="s">
        <v>3</v>
      </c>
      <c r="H85" s="77" t="s">
        <v>46</v>
      </c>
      <c r="I85" s="76" t="s">
        <v>45</v>
      </c>
      <c r="J85" s="30" t="s">
        <v>4</v>
      </c>
    </row>
    <row r="86" spans="1:11" ht="14.25">
      <c r="A86" s="87" t="s">
        <v>34</v>
      </c>
      <c r="B86" s="27">
        <v>1</v>
      </c>
      <c r="C86" s="31" t="s">
        <v>13</v>
      </c>
      <c r="D86" s="32" t="s">
        <v>5</v>
      </c>
      <c r="E86" s="33">
        <v>1</v>
      </c>
      <c r="F86" s="34"/>
      <c r="G86" s="35"/>
      <c r="H86" s="40"/>
      <c r="I86" s="35"/>
      <c r="J86" s="37"/>
    </row>
    <row r="87" spans="1:11" ht="14.25">
      <c r="A87" s="90"/>
      <c r="B87" s="43">
        <v>2</v>
      </c>
      <c r="C87" s="72" t="s">
        <v>18</v>
      </c>
      <c r="D87" s="32" t="s">
        <v>8</v>
      </c>
      <c r="E87" s="33">
        <v>365</v>
      </c>
      <c r="F87" s="34"/>
      <c r="G87" s="35"/>
      <c r="H87" s="40"/>
      <c r="I87" s="35"/>
      <c r="J87" s="37"/>
    </row>
    <row r="88" spans="1:11" ht="27" customHeight="1">
      <c r="A88" s="90"/>
      <c r="B88" s="43">
        <v>3</v>
      </c>
      <c r="C88" s="73" t="s">
        <v>15</v>
      </c>
      <c r="D88" s="56" t="s">
        <v>5</v>
      </c>
      <c r="E88" s="57">
        <v>1</v>
      </c>
      <c r="F88" s="58"/>
      <c r="G88" s="59"/>
      <c r="H88" s="60"/>
      <c r="I88" s="61"/>
      <c r="J88" s="62"/>
    </row>
    <row r="89" spans="1:11" ht="15.75" customHeight="1">
      <c r="A89" s="90"/>
      <c r="B89" s="43">
        <v>4</v>
      </c>
      <c r="C89" s="72" t="s">
        <v>23</v>
      </c>
      <c r="D89" s="63" t="s">
        <v>8</v>
      </c>
      <c r="E89" s="33">
        <v>365</v>
      </c>
      <c r="F89" s="34"/>
      <c r="G89" s="35"/>
      <c r="H89" s="40"/>
      <c r="I89" s="39"/>
      <c r="J89" s="37"/>
    </row>
    <row r="90" spans="1:11" ht="14.25">
      <c r="A90" s="90"/>
      <c r="B90" s="43">
        <v>5</v>
      </c>
      <c r="C90" s="79" t="s">
        <v>26</v>
      </c>
      <c r="D90" s="32" t="s">
        <v>5</v>
      </c>
      <c r="E90" s="33">
        <v>1</v>
      </c>
      <c r="F90" s="34"/>
      <c r="G90" s="35"/>
      <c r="H90" s="40"/>
      <c r="I90" s="39"/>
      <c r="J90" s="37"/>
    </row>
    <row r="91" spans="1:11" ht="14.25">
      <c r="A91" s="90"/>
      <c r="B91" s="43">
        <v>6</v>
      </c>
      <c r="C91" s="79" t="s">
        <v>40</v>
      </c>
      <c r="D91" s="32" t="s">
        <v>5</v>
      </c>
      <c r="E91" s="33">
        <v>1</v>
      </c>
      <c r="F91" s="34"/>
      <c r="G91" s="35"/>
      <c r="H91" s="40"/>
      <c r="I91" s="39"/>
      <c r="J91" s="37"/>
    </row>
    <row r="92" spans="1:11" ht="14.25">
      <c r="A92" s="90"/>
      <c r="B92" s="43">
        <v>7</v>
      </c>
      <c r="C92" s="79" t="s">
        <v>63</v>
      </c>
      <c r="D92" s="32" t="s">
        <v>8</v>
      </c>
      <c r="E92" s="33">
        <v>365</v>
      </c>
      <c r="F92" s="34"/>
      <c r="G92" s="35"/>
      <c r="H92" s="40"/>
      <c r="I92" s="39"/>
      <c r="J92" s="37"/>
    </row>
    <row r="93" spans="1:11" ht="14.25">
      <c r="A93" s="90"/>
      <c r="B93" s="43">
        <v>8</v>
      </c>
      <c r="C93" s="72" t="s">
        <v>29</v>
      </c>
      <c r="D93" s="32" t="s">
        <v>5</v>
      </c>
      <c r="E93" s="33">
        <v>10</v>
      </c>
      <c r="F93" s="34"/>
      <c r="G93" s="35"/>
      <c r="H93" s="40"/>
      <c r="I93" s="39"/>
      <c r="J93" s="37"/>
    </row>
    <row r="94" spans="1:11" ht="14.25">
      <c r="A94" s="90"/>
      <c r="B94" s="43">
        <v>9</v>
      </c>
      <c r="C94" s="72" t="s">
        <v>20</v>
      </c>
      <c r="D94" s="32" t="s">
        <v>5</v>
      </c>
      <c r="E94" s="33">
        <v>1</v>
      </c>
      <c r="F94" s="34"/>
      <c r="G94" s="35"/>
      <c r="H94" s="40"/>
      <c r="I94" s="39"/>
      <c r="J94" s="37"/>
    </row>
    <row r="95" spans="1:11" ht="28.5">
      <c r="A95" s="90"/>
      <c r="B95" s="43">
        <v>10</v>
      </c>
      <c r="C95" s="72" t="s">
        <v>21</v>
      </c>
      <c r="D95" s="32" t="s">
        <v>5</v>
      </c>
      <c r="E95" s="33">
        <v>4</v>
      </c>
      <c r="F95" s="34"/>
      <c r="G95" s="35"/>
      <c r="H95" s="40"/>
      <c r="I95" s="39"/>
      <c r="J95" s="37"/>
    </row>
    <row r="96" spans="1:11" ht="28.5">
      <c r="A96" s="90"/>
      <c r="B96" s="43">
        <v>11</v>
      </c>
      <c r="C96" s="72" t="s">
        <v>22</v>
      </c>
      <c r="D96" s="32" t="s">
        <v>5</v>
      </c>
      <c r="E96" s="33">
        <v>1</v>
      </c>
      <c r="F96" s="34"/>
      <c r="G96" s="35"/>
      <c r="H96" s="40"/>
      <c r="I96" s="39"/>
      <c r="J96" s="37"/>
    </row>
    <row r="97" spans="1:11" ht="14.25">
      <c r="A97" s="91"/>
      <c r="B97" s="43">
        <v>12</v>
      </c>
      <c r="C97" s="72" t="s">
        <v>24</v>
      </c>
      <c r="D97" s="32" t="s">
        <v>5</v>
      </c>
      <c r="E97" s="33">
        <v>1</v>
      </c>
      <c r="F97" s="34"/>
      <c r="G97" s="35"/>
      <c r="H97" s="40"/>
      <c r="I97" s="39"/>
      <c r="J97" s="37"/>
    </row>
    <row r="98" spans="1:11" ht="14.25" hidden="1" customHeight="1">
      <c r="B98" s="37"/>
      <c r="C98" s="20"/>
      <c r="D98" s="21"/>
      <c r="E98" s="94" t="s">
        <v>14</v>
      </c>
      <c r="F98" s="95"/>
      <c r="G98" s="64">
        <f>SUM(G7:G97)</f>
        <v>0</v>
      </c>
      <c r="H98" s="65"/>
      <c r="I98" s="66">
        <f>SUM(I7:I97)</f>
        <v>0</v>
      </c>
      <c r="J98" s="18"/>
      <c r="K98" s="2">
        <v>4.3117000000000001</v>
      </c>
    </row>
    <row r="99" spans="1:11" ht="14.25">
      <c r="B99" s="37"/>
      <c r="C99" s="74" t="s">
        <v>51</v>
      </c>
      <c r="D99" s="37"/>
      <c r="E99" s="37"/>
      <c r="F99" s="37"/>
      <c r="G99" s="67"/>
      <c r="H99" s="37"/>
      <c r="I99" s="67"/>
      <c r="J99" s="37"/>
    </row>
    <row r="100" spans="1:11" ht="14.25">
      <c r="B100" s="18"/>
      <c r="C100" s="19"/>
      <c r="D100" s="18"/>
      <c r="E100" s="18"/>
      <c r="F100" s="18"/>
      <c r="G100" s="68"/>
      <c r="H100" s="18"/>
      <c r="I100" s="68"/>
      <c r="J100" s="18"/>
    </row>
    <row r="101" spans="1:11" ht="45.75" customHeight="1">
      <c r="B101" s="83" t="s">
        <v>62</v>
      </c>
      <c r="C101" s="83"/>
      <c r="D101" s="83"/>
      <c r="E101" s="83"/>
      <c r="F101" s="83"/>
      <c r="G101" s="83"/>
      <c r="H101" s="83"/>
      <c r="I101" s="83"/>
      <c r="J101" s="83"/>
    </row>
    <row r="102" spans="1:11" ht="14.25">
      <c r="B102" s="84" t="s">
        <v>47</v>
      </c>
      <c r="C102" s="84"/>
      <c r="D102" s="84"/>
      <c r="E102" s="84"/>
      <c r="F102" s="84"/>
      <c r="G102" s="84"/>
      <c r="H102" s="84"/>
      <c r="I102" s="84"/>
      <c r="J102" s="84"/>
    </row>
    <row r="103" spans="1:11" ht="14.25">
      <c r="B103" s="18"/>
      <c r="C103" s="19"/>
      <c r="D103" s="18"/>
      <c r="E103" s="18"/>
      <c r="F103" s="18"/>
      <c r="G103" s="18"/>
      <c r="H103" s="18"/>
      <c r="I103" s="68"/>
      <c r="J103" s="18"/>
    </row>
    <row r="104" spans="1:11" ht="14.25">
      <c r="B104" s="18"/>
      <c r="C104" s="19"/>
      <c r="D104" s="18"/>
      <c r="E104" s="18"/>
      <c r="F104" s="18"/>
      <c r="G104" s="18"/>
      <c r="H104" s="18"/>
      <c r="I104" s="18"/>
      <c r="J104" s="18"/>
    </row>
    <row r="105" spans="1:11" ht="14.25">
      <c r="B105" s="18"/>
      <c r="C105" s="19"/>
      <c r="D105" s="18"/>
      <c r="E105" s="18"/>
      <c r="F105" s="18"/>
      <c r="G105" s="18"/>
      <c r="H105" s="18"/>
      <c r="I105" s="18"/>
      <c r="J105" s="18"/>
    </row>
  </sheetData>
  <mergeCells count="24">
    <mergeCell ref="B15:J15"/>
    <mergeCell ref="B101:J101"/>
    <mergeCell ref="B102:J102"/>
    <mergeCell ref="B31:J31"/>
    <mergeCell ref="B57:J57"/>
    <mergeCell ref="B84:J84"/>
    <mergeCell ref="E98:F98"/>
    <mergeCell ref="B17:J17"/>
    <mergeCell ref="B16:J16"/>
    <mergeCell ref="A33:A38"/>
    <mergeCell ref="A45:A48"/>
    <mergeCell ref="A59:A63"/>
    <mergeCell ref="A86:A97"/>
    <mergeCell ref="B51:J51"/>
    <mergeCell ref="B52:J52"/>
    <mergeCell ref="B66:J66"/>
    <mergeCell ref="B67:J67"/>
    <mergeCell ref="B40:J40"/>
    <mergeCell ref="B41:J41"/>
    <mergeCell ref="F2:I2"/>
    <mergeCell ref="B9:J9"/>
    <mergeCell ref="B10:J10"/>
    <mergeCell ref="B12:J12"/>
    <mergeCell ref="B8:J8"/>
  </mergeCells>
  <pageMargins left="0.95989583333333328" right="0.7" top="0.75" bottom="0.75" header="0.3" footer="0.3"/>
  <pageSetup paperSize="9" scale="9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5"/>
  <sheetViews>
    <sheetView workbookViewId="0">
      <selection activeCell="B3" sqref="B3"/>
    </sheetView>
  </sheetViews>
  <sheetFormatPr defaultRowHeight="14.25"/>
  <cols>
    <col min="2" max="2" width="11.125" style="2" customWidth="1"/>
  </cols>
  <sheetData>
    <row r="1" spans="2:2">
      <c r="B1"/>
    </row>
    <row r="2" spans="2:2">
      <c r="B2" s="6" t="s">
        <v>2</v>
      </c>
    </row>
    <row r="3" spans="2:2">
      <c r="B3" s="5">
        <v>0.34</v>
      </c>
    </row>
    <row r="4" spans="2:2">
      <c r="B4" s="5">
        <v>0.34</v>
      </c>
    </row>
    <row r="5" spans="2:2">
      <c r="B5" s="1">
        <v>28.8</v>
      </c>
    </row>
    <row r="6" spans="2:2">
      <c r="B6" s="1">
        <v>22</v>
      </c>
    </row>
    <row r="7" spans="2:2">
      <c r="B7" s="5">
        <v>28</v>
      </c>
    </row>
    <row r="8" spans="2:2">
      <c r="B8" s="1">
        <v>22</v>
      </c>
    </row>
    <row r="9" spans="2:2">
      <c r="B9" s="1">
        <v>0.1</v>
      </c>
    </row>
    <row r="10" spans="2:2">
      <c r="B10" s="5">
        <v>60</v>
      </c>
    </row>
    <row r="11" spans="2:2">
      <c r="B11" s="1">
        <v>132.6</v>
      </c>
    </row>
    <row r="12" spans="2:2">
      <c r="B12" s="1">
        <v>0.2</v>
      </c>
    </row>
    <row r="13" spans="2:2">
      <c r="B13" s="1">
        <v>308</v>
      </c>
    </row>
    <row r="14" spans="2:2">
      <c r="B14" s="1">
        <v>0.1</v>
      </c>
    </row>
    <row r="15" spans="2:2">
      <c r="B15" s="1">
        <v>515.20000000000005</v>
      </c>
    </row>
    <row r="16" spans="2:2">
      <c r="B16" s="1">
        <v>500</v>
      </c>
    </row>
    <row r="17" spans="2:2">
      <c r="B17" s="1">
        <v>9</v>
      </c>
    </row>
    <row r="18" spans="2:2">
      <c r="B18" s="1">
        <v>9</v>
      </c>
    </row>
    <row r="19" spans="2:2">
      <c r="B19" s="1">
        <v>0.5</v>
      </c>
    </row>
    <row r="20" spans="2:2">
      <c r="B20" s="1">
        <v>700</v>
      </c>
    </row>
    <row r="21" spans="2:2">
      <c r="B21" s="1">
        <v>0.1</v>
      </c>
    </row>
    <row r="22" spans="2:2">
      <c r="B22" s="1">
        <v>990</v>
      </c>
    </row>
    <row r="23" spans="2:2">
      <c r="B23" s="1">
        <v>0.6</v>
      </c>
    </row>
    <row r="24" spans="2:2">
      <c r="B24" s="1">
        <v>23.04</v>
      </c>
    </row>
    <row r="25" spans="2:2">
      <c r="B25" s="5">
        <v>32</v>
      </c>
    </row>
    <row r="26" spans="2:2">
      <c r="B26" s="5">
        <v>0.1</v>
      </c>
    </row>
    <row r="27" spans="2:2">
      <c r="B27" s="5">
        <v>25</v>
      </c>
    </row>
    <row r="28" spans="2:2">
      <c r="B28" s="5">
        <v>90</v>
      </c>
    </row>
    <row r="29" spans="2:2">
      <c r="B29" s="5">
        <v>25</v>
      </c>
    </row>
    <row r="30" spans="2:2">
      <c r="B30" s="5">
        <v>80</v>
      </c>
    </row>
    <row r="31" spans="2:2">
      <c r="B31" s="5">
        <v>45</v>
      </c>
    </row>
    <row r="32" spans="2:2">
      <c r="B32"/>
    </row>
    <row r="35" spans="2:2">
      <c r="B35"/>
    </row>
    <row r="36" spans="2:2">
      <c r="B36"/>
    </row>
    <row r="38" spans="2:2">
      <c r="B38"/>
    </row>
    <row r="39" spans="2:2">
      <c r="B39"/>
    </row>
    <row r="41" spans="2:2">
      <c r="B41"/>
    </row>
    <row r="42" spans="2:2">
      <c r="B42"/>
    </row>
    <row r="44" spans="2:2">
      <c r="B44"/>
    </row>
    <row r="45" spans="2:2">
      <c r="B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nprusaczyk</cp:lastModifiedBy>
  <cp:lastPrinted>2020-08-10T10:43:41Z</cp:lastPrinted>
  <dcterms:created xsi:type="dcterms:W3CDTF">2014-03-21T09:08:07Z</dcterms:created>
  <dcterms:modified xsi:type="dcterms:W3CDTF">2020-08-10T10:43:46Z</dcterms:modified>
</cp:coreProperties>
</file>